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Declarations" sheetId="2" state="visible" r:id="rId2"/>
    <sheet xmlns:r="http://schemas.openxmlformats.org/officeDocument/2006/relationships" name="2. Donation Log" sheetId="3" state="visible" r:id="rId3"/>
    <sheet xmlns:r="http://schemas.openxmlformats.org/officeDocument/2006/relationships" name="3. Claim Summary" sheetId="4" state="visible" r:id="rId4"/>
    <sheet xmlns:r="http://schemas.openxmlformats.org/officeDocument/2006/relationships" name="4. GASD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0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  <font>
      <b val="1"/>
      <color rgb="000E1B2E"/>
    </font>
  </fonts>
  <fills count="4">
    <fill>
      <patternFill/>
    </fill>
    <fill>
      <patternFill patternType="gray125"/>
    </fill>
    <fill>
      <patternFill patternType="solid">
        <fgColor rgb="00F7E6A3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  <xf numFmtId="0" fontId="8" fillId="0" borderId="1" pivotButton="0" quotePrefix="0" xfId="0"/>
    <xf numFmtId="164" fontId="8" fillId="0" borderId="1" pivotButton="0" quotePrefix="0" xfId="0"/>
    <xf numFmtId="0" fontId="9" fillId="0" borderId="0" pivotButton="0" quotePrefix="0" xfId="0"/>
    <xf numFmtId="164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Gift Aid Claim Tracker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Gift Aid is free money most charities under-claim — usually because donations, declarations and claims live in three different places.</t>
        </is>
      </c>
    </row>
    <row r="6" ht="30" customHeight="1">
      <c r="A6" s="4" t="inlineStr">
        <is>
          <t>This workbook keeps them together: log a donation, confirm the donor has a valid declaration, and the claim summary tells you what you can send to HMRC Charities Online.</t>
        </is>
      </c>
    </row>
    <row r="7" ht="45" customHeight="1">
      <c r="A7" s="4" t="inlineStr">
        <is>
          <t>It mirrors the way HMRC expects the data, so a completed Donation Log can be used to build your claim schedule. It does not submit for you — iCHARMS does single-click submission if you'd rather not touch spreadsheets at all.</t>
        </is>
      </c>
    </row>
    <row r="9">
      <c r="A9" s="5" t="inlineStr">
        <is>
          <t>How to use it</t>
        </is>
      </c>
    </row>
    <row r="10" ht="30" customHeight="1">
      <c r="A10" s="6" t="inlineStr">
        <is>
          <t>1</t>
        </is>
      </c>
      <c r="B10" s="4" t="inlineStr">
        <is>
          <t>Declarations Register — record every Gift Aid declaration you hold, with the date and method. No valid declaration = no claim.</t>
        </is>
      </c>
    </row>
    <row r="11" ht="30" customHeight="1">
      <c r="A11" s="6" t="inlineStr">
        <is>
          <t>2</t>
        </is>
      </c>
      <c r="B11" s="4" t="inlineStr">
        <is>
          <t>Donation Log — enter each eligible donation. The 'Gift Aid claimable' column shows 25% of the gift where a declaration exists.</t>
        </is>
      </c>
    </row>
    <row r="12" ht="15" customHeight="1">
      <c r="A12" s="6" t="inlineStr">
        <is>
          <t>3</t>
        </is>
      </c>
      <c r="B12" s="4" t="inlineStr">
        <is>
          <t>Claim Summary — a running total of what is ready to claim and what has been submitted.</t>
        </is>
      </c>
    </row>
    <row r="13" ht="30" customHeight="1">
      <c r="A13" s="6" t="inlineStr">
        <is>
          <t>4</t>
        </is>
      </c>
      <c r="B13" s="4" t="inlineStr">
        <is>
          <t>GASDS — track small cash/contactless donations under the Gift Aid Small Donations Scheme separately.</t>
        </is>
      </c>
    </row>
    <row r="15">
      <c r="A15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15:B15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5" customWidth="1" min="3" max="3"/>
    <col width="16" customWidth="1" min="4" max="4"/>
    <col width="24" customWidth="1" min="5" max="5"/>
    <col width="14" customWidth="1" min="6" max="6"/>
    <col width="12" customWidth="1" min="7" max="7"/>
    <col width="26" customWidth="1" min="8" max="8"/>
  </cols>
  <sheetData>
    <row r="1" ht="34" customHeight="1">
      <c r="A1" s="1" t="inlineStr">
        <is>
          <t>Gift Aid Declarations Register</t>
        </is>
      </c>
    </row>
    <row r="2" ht="18" customHeight="1">
      <c r="A2" s="2" t="inlineStr">
        <is>
          <t>A valid declaration must be in place before you claim. Keep this current.</t>
        </is>
      </c>
    </row>
    <row r="3" ht="6" customHeight="1">
      <c r="A3" s="3" t="n"/>
    </row>
    <row r="5" ht="26" customHeight="1">
      <c r="A5" s="8" t="inlineStr">
        <is>
          <t>Donor ID</t>
        </is>
      </c>
      <c r="B5" s="8" t="inlineStr">
        <is>
          <t>Donor name</t>
        </is>
      </c>
      <c r="C5" s="8" t="inlineStr">
        <is>
          <t>Declaration date</t>
        </is>
      </c>
      <c r="D5" s="8" t="inlineStr">
        <is>
          <t>Method</t>
        </is>
      </c>
      <c r="E5" s="8" t="inlineStr">
        <is>
          <t>Covers</t>
        </is>
      </c>
      <c r="F5" s="8" t="inlineStr">
        <is>
          <t>Address held?</t>
        </is>
      </c>
      <c r="G5" s="8" t="inlineStr">
        <is>
          <t>Status</t>
        </is>
      </c>
      <c r="H5" s="8" t="inlineStr">
        <is>
          <t>Notes</t>
        </is>
      </c>
    </row>
    <row r="6">
      <c r="A6" s="9" t="inlineStr">
        <is>
          <t>D001</t>
        </is>
      </c>
      <c r="B6" s="10" t="inlineStr">
        <is>
          <t>Sample Donor (delete)</t>
        </is>
      </c>
      <c r="C6" s="10" t="inlineStr">
        <is>
          <t>2025-04-06</t>
        </is>
      </c>
      <c r="D6" s="10" t="inlineStr">
        <is>
          <t>Online form</t>
        </is>
      </c>
      <c r="E6" s="10" t="inlineStr">
        <is>
          <t>This &amp; future donations</t>
        </is>
      </c>
      <c r="F6" s="10" t="inlineStr">
        <is>
          <t>Yes</t>
        </is>
      </c>
      <c r="G6" s="10" t="inlineStr">
        <is>
          <t>Active</t>
        </is>
      </c>
      <c r="H6" s="10" t="inlineStr">
        <is>
          <t>Enduring declaration</t>
        </is>
      </c>
    </row>
    <row r="7">
      <c r="A7" s="11" t="n"/>
      <c r="B7" s="11" t="n"/>
      <c r="C7" s="11" t="n"/>
      <c r="D7" s="11" t="n"/>
      <c r="E7" s="11" t="n"/>
      <c r="F7" s="11" t="n"/>
      <c r="G7" s="11" t="n"/>
      <c r="H7" s="11" t="n"/>
    </row>
    <row r="8">
      <c r="A8" s="11" t="n"/>
      <c r="B8" s="11" t="n"/>
      <c r="C8" s="11" t="n"/>
      <c r="D8" s="11" t="n"/>
      <c r="E8" s="11" t="n"/>
      <c r="F8" s="11" t="n"/>
      <c r="G8" s="11" t="n"/>
      <c r="H8" s="11" t="n"/>
    </row>
    <row r="9">
      <c r="A9" s="11" t="n"/>
      <c r="B9" s="11" t="n"/>
      <c r="C9" s="11" t="n"/>
      <c r="D9" s="11" t="n"/>
      <c r="E9" s="11" t="n"/>
      <c r="F9" s="11" t="n"/>
      <c r="G9" s="11" t="n"/>
      <c r="H9" s="11" t="n"/>
    </row>
    <row r="10">
      <c r="A10" s="11" t="n"/>
      <c r="B10" s="11" t="n"/>
      <c r="C10" s="11" t="n"/>
      <c r="D10" s="11" t="n"/>
      <c r="E10" s="11" t="n"/>
      <c r="F10" s="11" t="n"/>
      <c r="G10" s="11" t="n"/>
      <c r="H10" s="11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1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1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1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1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1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1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1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1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1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1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1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1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1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1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1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1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1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1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1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1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1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1" t="n"/>
    </row>
    <row r="41">
      <c r="A41" s="11" t="n"/>
      <c r="B41" s="11" t="n"/>
      <c r="C41" s="11" t="n"/>
      <c r="D41" s="11" t="n"/>
      <c r="E41" s="11" t="n"/>
      <c r="F41" s="11" t="n"/>
      <c r="G41" s="11" t="n"/>
      <c r="H41" s="11" t="n"/>
    </row>
    <row r="42">
      <c r="A42" s="11" t="n"/>
      <c r="B42" s="11" t="n"/>
      <c r="C42" s="11" t="n"/>
      <c r="D42" s="11" t="n"/>
      <c r="E42" s="11" t="n"/>
      <c r="F42" s="11" t="n"/>
      <c r="G42" s="11" t="n"/>
      <c r="H42" s="11" t="n"/>
    </row>
    <row r="43">
      <c r="A43" s="11" t="n"/>
      <c r="B43" s="11" t="n"/>
      <c r="C43" s="11" t="n"/>
      <c r="D43" s="11" t="n"/>
      <c r="E43" s="11" t="n"/>
      <c r="F43" s="11" t="n"/>
      <c r="G43" s="11" t="n"/>
      <c r="H43" s="11" t="n"/>
    </row>
    <row r="44">
      <c r="A44" s="11" t="n"/>
      <c r="B44" s="11" t="n"/>
      <c r="C44" s="11" t="n"/>
      <c r="D44" s="11" t="n"/>
      <c r="E44" s="11" t="n"/>
      <c r="F44" s="11" t="n"/>
      <c r="G44" s="11" t="n"/>
      <c r="H44" s="11" t="n"/>
    </row>
    <row r="45">
      <c r="A45" s="11" t="n"/>
      <c r="B45" s="11" t="n"/>
      <c r="C45" s="11" t="n"/>
      <c r="D45" s="11" t="n"/>
      <c r="E45" s="11" t="n"/>
      <c r="F45" s="11" t="n"/>
      <c r="G45" s="11" t="n"/>
      <c r="H45" s="11" t="n"/>
    </row>
    <row r="46">
      <c r="A46" s="11" t="n"/>
      <c r="B46" s="11" t="n"/>
      <c r="C46" s="11" t="n"/>
      <c r="D46" s="11" t="n"/>
      <c r="E46" s="11" t="n"/>
      <c r="F46" s="11" t="n"/>
      <c r="G46" s="11" t="n"/>
      <c r="H46" s="11" t="n"/>
    </row>
    <row r="47">
      <c r="A47" s="11" t="n"/>
      <c r="B47" s="11" t="n"/>
      <c r="C47" s="11" t="n"/>
      <c r="D47" s="11" t="n"/>
      <c r="E47" s="11" t="n"/>
      <c r="F47" s="11" t="n"/>
      <c r="G47" s="11" t="n"/>
      <c r="H47" s="11" t="n"/>
    </row>
    <row r="48">
      <c r="A48" s="11" t="n"/>
      <c r="B48" s="11" t="n"/>
      <c r="C48" s="11" t="n"/>
      <c r="D48" s="11" t="n"/>
      <c r="E48" s="11" t="n"/>
      <c r="F48" s="11" t="n"/>
      <c r="G48" s="11" t="n"/>
      <c r="H48" s="11" t="n"/>
    </row>
    <row r="49">
      <c r="A49" s="11" t="n"/>
      <c r="B49" s="11" t="n"/>
      <c r="C49" s="11" t="n"/>
      <c r="D49" s="11" t="n"/>
      <c r="E49" s="11" t="n"/>
      <c r="F49" s="11" t="n"/>
      <c r="G49" s="11" t="n"/>
      <c r="H49" s="11" t="n"/>
    </row>
    <row r="50">
      <c r="A50" s="11" t="n"/>
      <c r="B50" s="11" t="n"/>
      <c r="C50" s="11" t="n"/>
      <c r="D50" s="11" t="n"/>
      <c r="E50" s="11" t="n"/>
      <c r="F50" s="11" t="n"/>
      <c r="G50" s="11" t="n"/>
      <c r="H50" s="11" t="n"/>
    </row>
    <row r="51">
      <c r="A51" s="11" t="n"/>
      <c r="B51" s="11" t="n"/>
      <c r="C51" s="11" t="n"/>
      <c r="D51" s="11" t="n"/>
      <c r="E51" s="11" t="n"/>
      <c r="F51" s="11" t="n"/>
      <c r="G51" s="11" t="n"/>
      <c r="H51" s="11" t="n"/>
    </row>
    <row r="52">
      <c r="A52" s="11" t="n"/>
      <c r="B52" s="11" t="n"/>
      <c r="C52" s="11" t="n"/>
      <c r="D52" s="11" t="n"/>
      <c r="E52" s="11" t="n"/>
      <c r="F52" s="11" t="n"/>
      <c r="G52" s="11" t="n"/>
      <c r="H52" s="11" t="n"/>
    </row>
    <row r="53">
      <c r="A53" s="11" t="n"/>
      <c r="B53" s="11" t="n"/>
      <c r="C53" s="11" t="n"/>
      <c r="D53" s="11" t="n"/>
      <c r="E53" s="11" t="n"/>
      <c r="F53" s="11" t="n"/>
      <c r="G53" s="11" t="n"/>
      <c r="H53" s="11" t="n"/>
    </row>
    <row r="54">
      <c r="A54" s="11" t="n"/>
      <c r="B54" s="11" t="n"/>
      <c r="C54" s="11" t="n"/>
      <c r="D54" s="11" t="n"/>
      <c r="E54" s="11" t="n"/>
      <c r="F54" s="11" t="n"/>
      <c r="G54" s="11" t="n"/>
      <c r="H54" s="11" t="n"/>
    </row>
    <row r="55">
      <c r="A55" s="11" t="n"/>
      <c r="B55" s="11" t="n"/>
      <c r="C55" s="11" t="n"/>
      <c r="D55" s="11" t="n"/>
      <c r="E55" s="11" t="n"/>
      <c r="F55" s="11" t="n"/>
      <c r="G55" s="11" t="n"/>
      <c r="H55" s="11" t="n"/>
    </row>
    <row r="56">
      <c r="A56" s="11" t="n"/>
      <c r="B56" s="11" t="n"/>
      <c r="C56" s="11" t="n"/>
      <c r="D56" s="11" t="n"/>
      <c r="E56" s="11" t="n"/>
      <c r="F56" s="11" t="n"/>
      <c r="G56" s="11" t="n"/>
      <c r="H56" s="11" t="n"/>
    </row>
    <row r="57">
      <c r="A57" s="11" t="n"/>
      <c r="B57" s="11" t="n"/>
      <c r="C57" s="11" t="n"/>
      <c r="D57" s="11" t="n"/>
      <c r="E57" s="11" t="n"/>
      <c r="F57" s="11" t="n"/>
      <c r="G57" s="11" t="n"/>
      <c r="H57" s="11" t="n"/>
    </row>
    <row r="58">
      <c r="A58" s="11" t="n"/>
      <c r="B58" s="11" t="n"/>
      <c r="C58" s="11" t="n"/>
      <c r="D58" s="11" t="n"/>
      <c r="E58" s="11" t="n"/>
      <c r="F58" s="11" t="n"/>
      <c r="G58" s="11" t="n"/>
      <c r="H58" s="11" t="n"/>
    </row>
    <row r="59">
      <c r="A59" s="11" t="n"/>
      <c r="B59" s="11" t="n"/>
      <c r="C59" s="11" t="n"/>
      <c r="D59" s="11" t="n"/>
      <c r="E59" s="11" t="n"/>
      <c r="F59" s="11" t="n"/>
      <c r="G59" s="11" t="n"/>
      <c r="H59" s="11" t="n"/>
    </row>
    <row r="60">
      <c r="A60" s="11" t="n"/>
      <c r="B60" s="11" t="n"/>
      <c r="C60" s="11" t="n"/>
      <c r="D60" s="11" t="n"/>
      <c r="E60" s="11" t="n"/>
      <c r="F60" s="11" t="n"/>
      <c r="G60" s="11" t="n"/>
      <c r="H60" s="11" t="n"/>
    </row>
    <row r="61">
      <c r="A61" s="11" t="n"/>
      <c r="B61" s="11" t="n"/>
      <c r="C61" s="11" t="n"/>
      <c r="D61" s="11" t="n"/>
      <c r="E61" s="11" t="n"/>
      <c r="F61" s="11" t="n"/>
      <c r="G61" s="11" t="n"/>
      <c r="H61" s="11" t="n"/>
    </row>
    <row r="62">
      <c r="A62" s="11" t="n"/>
      <c r="B62" s="11" t="n"/>
      <c r="C62" s="11" t="n"/>
      <c r="D62" s="11" t="n"/>
      <c r="E62" s="11" t="n"/>
      <c r="F62" s="11" t="n"/>
      <c r="G62" s="11" t="n"/>
      <c r="H62" s="11" t="n"/>
    </row>
    <row r="63">
      <c r="A63" s="11" t="n"/>
      <c r="B63" s="11" t="n"/>
      <c r="C63" s="11" t="n"/>
      <c r="D63" s="11" t="n"/>
      <c r="E63" s="11" t="n"/>
      <c r="F63" s="11" t="n"/>
      <c r="G63" s="11" t="n"/>
      <c r="H63" s="11" t="n"/>
    </row>
    <row r="64">
      <c r="A64" s="11" t="n"/>
      <c r="B64" s="11" t="n"/>
      <c r="C64" s="11" t="n"/>
      <c r="D64" s="11" t="n"/>
      <c r="E64" s="11" t="n"/>
      <c r="F64" s="11" t="n"/>
      <c r="G64" s="11" t="n"/>
      <c r="H64" s="11" t="n"/>
    </row>
    <row r="65">
      <c r="A65" s="11" t="n"/>
      <c r="B65" s="11" t="n"/>
      <c r="C65" s="11" t="n"/>
      <c r="D65" s="11" t="n"/>
      <c r="E65" s="11" t="n"/>
      <c r="F65" s="11" t="n"/>
      <c r="G65" s="11" t="n"/>
      <c r="H65" s="11" t="n"/>
    </row>
    <row r="66">
      <c r="A66" s="11" t="n"/>
      <c r="B66" s="11" t="n"/>
      <c r="C66" s="11" t="n"/>
      <c r="D66" s="11" t="n"/>
      <c r="E66" s="11" t="n"/>
      <c r="F66" s="11" t="n"/>
      <c r="G66" s="11" t="n"/>
      <c r="H66" s="11" t="n"/>
    </row>
    <row r="67">
      <c r="A67" s="11" t="n"/>
      <c r="B67" s="11" t="n"/>
      <c r="C67" s="11" t="n"/>
      <c r="D67" s="11" t="n"/>
      <c r="E67" s="11" t="n"/>
      <c r="F67" s="11" t="n"/>
      <c r="G67" s="11" t="n"/>
      <c r="H67" s="11" t="n"/>
    </row>
    <row r="68">
      <c r="A68" s="11" t="n"/>
      <c r="B68" s="11" t="n"/>
      <c r="C68" s="11" t="n"/>
      <c r="D68" s="11" t="n"/>
      <c r="E68" s="11" t="n"/>
      <c r="F68" s="11" t="n"/>
      <c r="G68" s="11" t="n"/>
      <c r="H68" s="11" t="n"/>
    </row>
    <row r="69">
      <c r="A69" s="11" t="n"/>
      <c r="B69" s="11" t="n"/>
      <c r="C69" s="11" t="n"/>
      <c r="D69" s="11" t="n"/>
      <c r="E69" s="11" t="n"/>
      <c r="F69" s="11" t="n"/>
      <c r="G69" s="11" t="n"/>
      <c r="H69" s="11" t="n"/>
    </row>
    <row r="70">
      <c r="A70" s="11" t="n"/>
      <c r="B70" s="11" t="n"/>
      <c r="C70" s="11" t="n"/>
      <c r="D70" s="11" t="n"/>
      <c r="E70" s="11" t="n"/>
      <c r="F70" s="11" t="n"/>
      <c r="G70" s="11" t="n"/>
      <c r="H70" s="11" t="n"/>
    </row>
    <row r="71">
      <c r="A71" s="11" t="n"/>
      <c r="B71" s="11" t="n"/>
      <c r="C71" s="11" t="n"/>
      <c r="D71" s="11" t="n"/>
      <c r="E71" s="11" t="n"/>
      <c r="F71" s="11" t="n"/>
      <c r="G71" s="11" t="n"/>
      <c r="H71" s="11" t="n"/>
    </row>
    <row r="72">
      <c r="A72" s="11" t="n"/>
      <c r="B72" s="11" t="n"/>
      <c r="C72" s="11" t="n"/>
      <c r="D72" s="11" t="n"/>
      <c r="E72" s="11" t="n"/>
      <c r="F72" s="11" t="n"/>
      <c r="G72" s="11" t="n"/>
      <c r="H72" s="11" t="n"/>
    </row>
    <row r="73">
      <c r="A73" s="11" t="n"/>
      <c r="B73" s="11" t="n"/>
      <c r="C73" s="11" t="n"/>
      <c r="D73" s="11" t="n"/>
      <c r="E73" s="11" t="n"/>
      <c r="F73" s="11" t="n"/>
      <c r="G73" s="11" t="n"/>
      <c r="H73" s="11" t="n"/>
    </row>
    <row r="74">
      <c r="A74" s="11" t="n"/>
      <c r="B74" s="11" t="n"/>
      <c r="C74" s="11" t="n"/>
      <c r="D74" s="11" t="n"/>
      <c r="E74" s="11" t="n"/>
      <c r="F74" s="11" t="n"/>
      <c r="G74" s="11" t="n"/>
      <c r="H74" s="11" t="n"/>
    </row>
    <row r="75">
      <c r="A75" s="11" t="n"/>
      <c r="B75" s="11" t="n"/>
      <c r="C75" s="11" t="n"/>
      <c r="D75" s="11" t="n"/>
      <c r="E75" s="11" t="n"/>
      <c r="F75" s="11" t="n"/>
      <c r="G75" s="11" t="n"/>
      <c r="H75" s="11" t="n"/>
    </row>
    <row r="76">
      <c r="A76" s="11" t="n"/>
      <c r="B76" s="11" t="n"/>
      <c r="C76" s="11" t="n"/>
      <c r="D76" s="11" t="n"/>
      <c r="E76" s="11" t="n"/>
      <c r="F76" s="11" t="n"/>
      <c r="G76" s="11" t="n"/>
      <c r="H76" s="11" t="n"/>
    </row>
    <row r="77">
      <c r="A77" s="11" t="n"/>
      <c r="B77" s="11" t="n"/>
      <c r="C77" s="11" t="n"/>
      <c r="D77" s="11" t="n"/>
      <c r="E77" s="11" t="n"/>
      <c r="F77" s="11" t="n"/>
      <c r="G77" s="11" t="n"/>
      <c r="H77" s="11" t="n"/>
    </row>
    <row r="78">
      <c r="A78" s="11" t="n"/>
      <c r="B78" s="11" t="n"/>
      <c r="C78" s="11" t="n"/>
      <c r="D78" s="11" t="n"/>
      <c r="E78" s="11" t="n"/>
      <c r="F78" s="11" t="n"/>
      <c r="G78" s="11" t="n"/>
      <c r="H78" s="11" t="n"/>
    </row>
    <row r="79">
      <c r="A79" s="11" t="n"/>
      <c r="B79" s="11" t="n"/>
      <c r="C79" s="11" t="n"/>
      <c r="D79" s="11" t="n"/>
      <c r="E79" s="11" t="n"/>
      <c r="F79" s="11" t="n"/>
      <c r="G79" s="11" t="n"/>
      <c r="H79" s="11" t="n"/>
    </row>
    <row r="80">
      <c r="A80" s="11" t="n"/>
      <c r="B80" s="11" t="n"/>
      <c r="C80" s="11" t="n"/>
      <c r="D80" s="11" t="n"/>
      <c r="E80" s="11" t="n"/>
      <c r="F80" s="11" t="n"/>
      <c r="G80" s="11" t="n"/>
      <c r="H80" s="11" t="n"/>
    </row>
    <row r="81">
      <c r="A81" s="11" t="n"/>
      <c r="B81" s="11" t="n"/>
      <c r="C81" s="11" t="n"/>
      <c r="D81" s="11" t="n"/>
      <c r="E81" s="11" t="n"/>
      <c r="F81" s="11" t="n"/>
      <c r="G81" s="11" t="n"/>
      <c r="H81" s="11" t="n"/>
    </row>
    <row r="82">
      <c r="A82" s="11" t="n"/>
      <c r="B82" s="11" t="n"/>
      <c r="C82" s="11" t="n"/>
      <c r="D82" s="11" t="n"/>
      <c r="E82" s="11" t="n"/>
      <c r="F82" s="11" t="n"/>
      <c r="G82" s="11" t="n"/>
      <c r="H82" s="11" t="n"/>
    </row>
    <row r="83">
      <c r="A83" s="11" t="n"/>
      <c r="B83" s="11" t="n"/>
      <c r="C83" s="11" t="n"/>
      <c r="D83" s="11" t="n"/>
      <c r="E83" s="11" t="n"/>
      <c r="F83" s="11" t="n"/>
      <c r="G83" s="11" t="n"/>
      <c r="H83" s="11" t="n"/>
    </row>
    <row r="84">
      <c r="A84" s="11" t="n"/>
      <c r="B84" s="11" t="n"/>
      <c r="C84" s="11" t="n"/>
      <c r="D84" s="11" t="n"/>
      <c r="E84" s="11" t="n"/>
      <c r="F84" s="11" t="n"/>
      <c r="G84" s="11" t="n"/>
      <c r="H84" s="11" t="n"/>
    </row>
    <row r="85">
      <c r="A85" s="11" t="n"/>
      <c r="B85" s="11" t="n"/>
      <c r="C85" s="11" t="n"/>
      <c r="D85" s="11" t="n"/>
      <c r="E85" s="11" t="n"/>
      <c r="F85" s="11" t="n"/>
      <c r="G85" s="11" t="n"/>
      <c r="H85" s="11" t="n"/>
    </row>
    <row r="86">
      <c r="A86" s="11" t="n"/>
      <c r="B86" s="11" t="n"/>
      <c r="C86" s="11" t="n"/>
      <c r="D86" s="11" t="n"/>
      <c r="E86" s="11" t="n"/>
      <c r="F86" s="11" t="n"/>
      <c r="G86" s="11" t="n"/>
      <c r="H86" s="11" t="n"/>
    </row>
    <row r="87">
      <c r="A87" s="11" t="n"/>
      <c r="B87" s="11" t="n"/>
      <c r="C87" s="11" t="n"/>
      <c r="D87" s="11" t="n"/>
      <c r="E87" s="11" t="n"/>
      <c r="F87" s="11" t="n"/>
      <c r="G87" s="11" t="n"/>
      <c r="H87" s="11" t="n"/>
    </row>
    <row r="88">
      <c r="A88" s="11" t="n"/>
      <c r="B88" s="11" t="n"/>
      <c r="C88" s="11" t="n"/>
      <c r="D88" s="11" t="n"/>
      <c r="E88" s="11" t="n"/>
      <c r="F88" s="11" t="n"/>
      <c r="G88" s="11" t="n"/>
      <c r="H88" s="11" t="n"/>
    </row>
    <row r="89">
      <c r="A89" s="11" t="n"/>
      <c r="B89" s="11" t="n"/>
      <c r="C89" s="11" t="n"/>
      <c r="D89" s="11" t="n"/>
      <c r="E89" s="11" t="n"/>
      <c r="F89" s="11" t="n"/>
      <c r="G89" s="11" t="n"/>
      <c r="H89" s="11" t="n"/>
    </row>
    <row r="90">
      <c r="A90" s="11" t="n"/>
      <c r="B90" s="11" t="n"/>
      <c r="C90" s="11" t="n"/>
      <c r="D90" s="11" t="n"/>
      <c r="E90" s="11" t="n"/>
      <c r="F90" s="11" t="n"/>
      <c r="G90" s="11" t="n"/>
      <c r="H90" s="11" t="n"/>
    </row>
    <row r="91">
      <c r="A91" s="11" t="n"/>
      <c r="B91" s="11" t="n"/>
      <c r="C91" s="11" t="n"/>
      <c r="D91" s="11" t="n"/>
      <c r="E91" s="11" t="n"/>
      <c r="F91" s="11" t="n"/>
      <c r="G91" s="11" t="n"/>
      <c r="H91" s="11" t="n"/>
    </row>
    <row r="92">
      <c r="A92" s="11" t="n"/>
      <c r="B92" s="11" t="n"/>
      <c r="C92" s="11" t="n"/>
      <c r="D92" s="11" t="n"/>
      <c r="E92" s="11" t="n"/>
      <c r="F92" s="11" t="n"/>
      <c r="G92" s="11" t="n"/>
      <c r="H92" s="11" t="n"/>
    </row>
    <row r="93">
      <c r="A93" s="11" t="n"/>
      <c r="B93" s="11" t="n"/>
      <c r="C93" s="11" t="n"/>
      <c r="D93" s="11" t="n"/>
      <c r="E93" s="11" t="n"/>
      <c r="F93" s="11" t="n"/>
      <c r="G93" s="11" t="n"/>
      <c r="H93" s="11" t="n"/>
    </row>
    <row r="94">
      <c r="A94" s="11" t="n"/>
      <c r="B94" s="11" t="n"/>
      <c r="C94" s="11" t="n"/>
      <c r="D94" s="11" t="n"/>
      <c r="E94" s="11" t="n"/>
      <c r="F94" s="11" t="n"/>
      <c r="G94" s="11" t="n"/>
      <c r="H94" s="11" t="n"/>
    </row>
    <row r="95">
      <c r="A95" s="11" t="n"/>
      <c r="B95" s="11" t="n"/>
      <c r="C95" s="11" t="n"/>
      <c r="D95" s="11" t="n"/>
      <c r="E95" s="11" t="n"/>
      <c r="F95" s="11" t="n"/>
      <c r="G95" s="11" t="n"/>
      <c r="H95" s="11" t="n"/>
    </row>
    <row r="96">
      <c r="A96" s="11" t="n"/>
      <c r="B96" s="11" t="n"/>
      <c r="C96" s="11" t="n"/>
      <c r="D96" s="11" t="n"/>
      <c r="E96" s="11" t="n"/>
      <c r="F96" s="11" t="n"/>
      <c r="G96" s="11" t="n"/>
      <c r="H96" s="11" t="n"/>
    </row>
    <row r="97">
      <c r="A97" s="11" t="n"/>
      <c r="B97" s="11" t="n"/>
      <c r="C97" s="11" t="n"/>
      <c r="D97" s="11" t="n"/>
      <c r="E97" s="11" t="n"/>
      <c r="F97" s="11" t="n"/>
      <c r="G97" s="11" t="n"/>
      <c r="H97" s="11" t="n"/>
    </row>
    <row r="98">
      <c r="A98" s="11" t="n"/>
      <c r="B98" s="11" t="n"/>
      <c r="C98" s="11" t="n"/>
      <c r="D98" s="11" t="n"/>
      <c r="E98" s="11" t="n"/>
      <c r="F98" s="11" t="n"/>
      <c r="G98" s="11" t="n"/>
      <c r="H98" s="11" t="n"/>
    </row>
    <row r="99">
      <c r="A99" s="11" t="n"/>
      <c r="B99" s="11" t="n"/>
      <c r="C99" s="11" t="n"/>
      <c r="D99" s="11" t="n"/>
      <c r="E99" s="11" t="n"/>
      <c r="F99" s="11" t="n"/>
      <c r="G99" s="11" t="n"/>
      <c r="H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  <c r="H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  <c r="H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  <c r="H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  <c r="H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  <c r="H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  <c r="H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  <c r="H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  <c r="H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  <c r="H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  <c r="H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  <c r="H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  <c r="H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  <c r="H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  <c r="H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  <c r="H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  <c r="H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  <c r="H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  <c r="H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  <c r="H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  <c r="H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  <c r="H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  <c r="H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  <c r="H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  <c r="H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  <c r="H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  <c r="H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  <c r="H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  <c r="H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  <c r="H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  <c r="H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  <c r="H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  <c r="H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  <c r="H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  <c r="H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  <c r="H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  <c r="H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  <c r="H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  <c r="H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  <c r="H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  <c r="H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  <c r="H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  <c r="H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  <c r="H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  <c r="H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  <c r="H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  <c r="H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  <c r="H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  <c r="H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  <c r="H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  <c r="H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  <c r="H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  <c r="H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  <c r="H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  <c r="H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  <c r="H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  <c r="H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  <c r="H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  <c r="H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  <c r="H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  <c r="H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  <c r="H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  <c r="H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  <c r="H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  <c r="H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  <c r="H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  <c r="H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  <c r="H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  <c r="H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  <c r="H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  <c r="H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  <c r="H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  <c r="H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  <c r="H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  <c r="H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  <c r="H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  <c r="H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  <c r="H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  <c r="H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  <c r="H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  <c r="H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  <c r="H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  <c r="H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  <c r="H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  <c r="H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  <c r="H184" s="11" t="n"/>
    </row>
    <row r="186">
      <c r="A186" s="7" t="inlineStr">
        <is>
          <t>Retain declarations for at least 6 years after the last donation they cover (HMRC guidance).</t>
        </is>
      </c>
    </row>
  </sheetData>
  <mergeCells count="4">
    <mergeCell ref="A186:H186"/>
    <mergeCell ref="A3:H3"/>
    <mergeCell ref="A2:H2"/>
    <mergeCell ref="A1:H1"/>
  </mergeCells>
  <dataValidations count="4">
    <dataValidation sqref="D6:D185" showDropDown="0" showInputMessage="0" showErrorMessage="0" allowBlank="1" type="list">
      <formula1>"Online form,Paper,Verbal (confirmed in writing),Text/SMS"</formula1>
    </dataValidation>
    <dataValidation sqref="E6:E185" showDropDown="0" showInputMessage="0" showErrorMessage="0" allowBlank="1" type="list">
      <formula1>"This donation only,This &amp; future donations,Last 4 years &amp; future"</formula1>
    </dataValidation>
    <dataValidation sqref="F6:F185" showDropDown="0" showInputMessage="0" showErrorMessage="0" allowBlank="1" type="list">
      <formula1>"Yes,No"</formula1>
    </dataValidation>
    <dataValidation sqref="G6:G185" showDropDown="0" showInputMessage="0" showErrorMessage="0" allowBlank="1" type="list">
      <formula1>"Active,Expired,Cancelled"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4" customWidth="1" min="3" max="3"/>
    <col width="14" customWidth="1" min="4" max="4"/>
    <col width="22" customWidth="1" min="5" max="5"/>
    <col width="22" customWidth="1" min="6" max="6"/>
    <col width="16" customWidth="1" min="7" max="7"/>
    <col width="12" customWidth="1" min="8" max="8"/>
  </cols>
  <sheetData>
    <row r="1" ht="34" customHeight="1">
      <c r="A1" s="1" t="inlineStr">
        <is>
          <t>Donation Log</t>
        </is>
      </c>
    </row>
    <row r="2" ht="18" customHeight="1">
      <c r="A2" s="2" t="inlineStr">
        <is>
          <t>Enter eligible donations. Claimable Gift Aid calculates automatically.</t>
        </is>
      </c>
    </row>
    <row r="3" ht="6" customHeight="1">
      <c r="A3" s="3" t="n"/>
    </row>
    <row r="5" ht="26" customHeight="1">
      <c r="A5" s="8" t="inlineStr">
        <is>
          <t>Date</t>
        </is>
      </c>
      <c r="B5" s="8" t="inlineStr">
        <is>
          <t>Donor ID</t>
        </is>
      </c>
      <c r="C5" s="8" t="inlineStr">
        <is>
          <t>Donor name</t>
        </is>
      </c>
      <c r="D5" s="8" t="inlineStr">
        <is>
          <t>Amount (£)</t>
        </is>
      </c>
      <c r="E5" s="8" t="inlineStr">
        <is>
          <t>Valid declaration? (Y/N)</t>
        </is>
      </c>
      <c r="F5" s="8" t="inlineStr">
        <is>
          <t>Gift Aid claimable (£)</t>
        </is>
      </c>
      <c r="G5" s="8" t="inlineStr">
        <is>
          <t>Claim batch</t>
        </is>
      </c>
      <c r="H5" s="8" t="inlineStr">
        <is>
          <t>Claimed?</t>
        </is>
      </c>
    </row>
    <row r="6">
      <c r="A6" s="12" t="inlineStr">
        <is>
          <t>2026-01-15</t>
        </is>
      </c>
      <c r="B6" s="12" t="inlineStr">
        <is>
          <t>D001</t>
        </is>
      </c>
      <c r="C6" s="12" t="inlineStr">
        <is>
          <t>Sample Donor (delete)</t>
        </is>
      </c>
      <c r="D6" s="13" t="n">
        <v>100</v>
      </c>
      <c r="E6" s="12" t="inlineStr">
        <is>
          <t>Y</t>
        </is>
      </c>
      <c r="F6" s="13">
        <f>IF(UPPER(E6)="Y",ROUND(D6*0.25,2),0)</f>
        <v/>
      </c>
      <c r="G6" s="12" t="n"/>
      <c r="H6" s="12" t="n"/>
    </row>
    <row r="7">
      <c r="A7" s="12" t="n"/>
      <c r="B7" s="12" t="n"/>
      <c r="C7" s="12" t="n"/>
      <c r="D7" s="13" t="n"/>
      <c r="E7" s="12" t="n"/>
      <c r="F7" s="13">
        <f>IF(UPPER(E7)="Y",ROUND(D7*0.25,2),0)</f>
        <v/>
      </c>
      <c r="G7" s="12" t="n"/>
      <c r="H7" s="12" t="n"/>
    </row>
    <row r="8">
      <c r="A8" s="12" t="n"/>
      <c r="B8" s="12" t="n"/>
      <c r="C8" s="12" t="n"/>
      <c r="D8" s="13" t="n"/>
      <c r="E8" s="12" t="n"/>
      <c r="F8" s="13">
        <f>IF(UPPER(E8)="Y",ROUND(D8*0.25,2),0)</f>
        <v/>
      </c>
      <c r="G8" s="12" t="n"/>
      <c r="H8" s="12" t="n"/>
    </row>
    <row r="9">
      <c r="A9" s="12" t="n"/>
      <c r="B9" s="12" t="n"/>
      <c r="C9" s="12" t="n"/>
      <c r="D9" s="13" t="n"/>
      <c r="E9" s="12" t="n"/>
      <c r="F9" s="13">
        <f>IF(UPPER(E9)="Y",ROUND(D9*0.25,2),0)</f>
        <v/>
      </c>
      <c r="G9" s="12" t="n"/>
      <c r="H9" s="12" t="n"/>
    </row>
    <row r="10">
      <c r="A10" s="12" t="n"/>
      <c r="B10" s="12" t="n"/>
      <c r="C10" s="12" t="n"/>
      <c r="D10" s="13" t="n"/>
      <c r="E10" s="12" t="n"/>
      <c r="F10" s="13">
        <f>IF(UPPER(E10)="Y",ROUND(D10*0.25,2),0)</f>
        <v/>
      </c>
      <c r="G10" s="12" t="n"/>
      <c r="H10" s="12" t="n"/>
    </row>
    <row r="11">
      <c r="A11" s="12" t="n"/>
      <c r="B11" s="12" t="n"/>
      <c r="C11" s="12" t="n"/>
      <c r="D11" s="13" t="n"/>
      <c r="E11" s="12" t="n"/>
      <c r="F11" s="13">
        <f>IF(UPPER(E11)="Y",ROUND(D11*0.25,2),0)</f>
        <v/>
      </c>
      <c r="G11" s="12" t="n"/>
      <c r="H11" s="12" t="n"/>
    </row>
    <row r="12">
      <c r="A12" s="12" t="n"/>
      <c r="B12" s="12" t="n"/>
      <c r="C12" s="12" t="n"/>
      <c r="D12" s="13" t="n"/>
      <c r="E12" s="12" t="n"/>
      <c r="F12" s="13">
        <f>IF(UPPER(E12)="Y",ROUND(D12*0.25,2),0)</f>
        <v/>
      </c>
      <c r="G12" s="12" t="n"/>
      <c r="H12" s="12" t="n"/>
    </row>
    <row r="13">
      <c r="A13" s="12" t="n"/>
      <c r="B13" s="12" t="n"/>
      <c r="C13" s="12" t="n"/>
      <c r="D13" s="13" t="n"/>
      <c r="E13" s="12" t="n"/>
      <c r="F13" s="13">
        <f>IF(UPPER(E13)="Y",ROUND(D13*0.25,2),0)</f>
        <v/>
      </c>
      <c r="G13" s="12" t="n"/>
      <c r="H13" s="12" t="n"/>
    </row>
    <row r="14">
      <c r="A14" s="12" t="n"/>
      <c r="B14" s="12" t="n"/>
      <c r="C14" s="12" t="n"/>
      <c r="D14" s="13" t="n"/>
      <c r="E14" s="12" t="n"/>
      <c r="F14" s="13">
        <f>IF(UPPER(E14)="Y",ROUND(D14*0.25,2),0)</f>
        <v/>
      </c>
      <c r="G14" s="12" t="n"/>
      <c r="H14" s="12" t="n"/>
    </row>
    <row r="15">
      <c r="A15" s="12" t="n"/>
      <c r="B15" s="12" t="n"/>
      <c r="C15" s="12" t="n"/>
      <c r="D15" s="13" t="n"/>
      <c r="E15" s="12" t="n"/>
      <c r="F15" s="13">
        <f>IF(UPPER(E15)="Y",ROUND(D15*0.25,2),0)</f>
        <v/>
      </c>
      <c r="G15" s="12" t="n"/>
      <c r="H15" s="12" t="n"/>
    </row>
    <row r="16">
      <c r="A16" s="12" t="n"/>
      <c r="B16" s="12" t="n"/>
      <c r="C16" s="12" t="n"/>
      <c r="D16" s="13" t="n"/>
      <c r="E16" s="12" t="n"/>
      <c r="F16" s="13">
        <f>IF(UPPER(E16)="Y",ROUND(D16*0.25,2),0)</f>
        <v/>
      </c>
      <c r="G16" s="12" t="n"/>
      <c r="H16" s="12" t="n"/>
    </row>
    <row r="17">
      <c r="A17" s="12" t="n"/>
      <c r="B17" s="12" t="n"/>
      <c r="C17" s="12" t="n"/>
      <c r="D17" s="13" t="n"/>
      <c r="E17" s="12" t="n"/>
      <c r="F17" s="13">
        <f>IF(UPPER(E17)="Y",ROUND(D17*0.25,2),0)</f>
        <v/>
      </c>
      <c r="G17" s="12" t="n"/>
      <c r="H17" s="12" t="n"/>
    </row>
    <row r="18">
      <c r="A18" s="12" t="n"/>
      <c r="B18" s="12" t="n"/>
      <c r="C18" s="12" t="n"/>
      <c r="D18" s="13" t="n"/>
      <c r="E18" s="12" t="n"/>
      <c r="F18" s="13">
        <f>IF(UPPER(E18)="Y",ROUND(D18*0.25,2),0)</f>
        <v/>
      </c>
      <c r="G18" s="12" t="n"/>
      <c r="H18" s="12" t="n"/>
    </row>
    <row r="19">
      <c r="A19" s="12" t="n"/>
      <c r="B19" s="12" t="n"/>
      <c r="C19" s="12" t="n"/>
      <c r="D19" s="13" t="n"/>
      <c r="E19" s="12" t="n"/>
      <c r="F19" s="13">
        <f>IF(UPPER(E19)="Y",ROUND(D19*0.25,2),0)</f>
        <v/>
      </c>
      <c r="G19" s="12" t="n"/>
      <c r="H19" s="12" t="n"/>
    </row>
    <row r="20">
      <c r="A20" s="12" t="n"/>
      <c r="B20" s="12" t="n"/>
      <c r="C20" s="12" t="n"/>
      <c r="D20" s="13" t="n"/>
      <c r="E20" s="12" t="n"/>
      <c r="F20" s="13">
        <f>IF(UPPER(E20)="Y",ROUND(D20*0.25,2),0)</f>
        <v/>
      </c>
      <c r="G20" s="12" t="n"/>
      <c r="H20" s="12" t="n"/>
    </row>
    <row r="21">
      <c r="A21" s="12" t="n"/>
      <c r="B21" s="12" t="n"/>
      <c r="C21" s="12" t="n"/>
      <c r="D21" s="13" t="n"/>
      <c r="E21" s="12" t="n"/>
      <c r="F21" s="13">
        <f>IF(UPPER(E21)="Y",ROUND(D21*0.25,2),0)</f>
        <v/>
      </c>
      <c r="G21" s="12" t="n"/>
      <c r="H21" s="12" t="n"/>
    </row>
    <row r="22">
      <c r="A22" s="12" t="n"/>
      <c r="B22" s="12" t="n"/>
      <c r="C22" s="12" t="n"/>
      <c r="D22" s="13" t="n"/>
      <c r="E22" s="12" t="n"/>
      <c r="F22" s="13">
        <f>IF(UPPER(E22)="Y",ROUND(D22*0.25,2),0)</f>
        <v/>
      </c>
      <c r="G22" s="12" t="n"/>
      <c r="H22" s="12" t="n"/>
    </row>
    <row r="23">
      <c r="A23" s="12" t="n"/>
      <c r="B23" s="12" t="n"/>
      <c r="C23" s="12" t="n"/>
      <c r="D23" s="13" t="n"/>
      <c r="E23" s="12" t="n"/>
      <c r="F23" s="13">
        <f>IF(UPPER(E23)="Y",ROUND(D23*0.25,2),0)</f>
        <v/>
      </c>
      <c r="G23" s="12" t="n"/>
      <c r="H23" s="12" t="n"/>
    </row>
    <row r="24">
      <c r="A24" s="12" t="n"/>
      <c r="B24" s="12" t="n"/>
      <c r="C24" s="12" t="n"/>
      <c r="D24" s="13" t="n"/>
      <c r="E24" s="12" t="n"/>
      <c r="F24" s="13">
        <f>IF(UPPER(E24)="Y",ROUND(D24*0.25,2),0)</f>
        <v/>
      </c>
      <c r="G24" s="12" t="n"/>
      <c r="H24" s="12" t="n"/>
    </row>
    <row r="25">
      <c r="A25" s="12" t="n"/>
      <c r="B25" s="12" t="n"/>
      <c r="C25" s="12" t="n"/>
      <c r="D25" s="13" t="n"/>
      <c r="E25" s="12" t="n"/>
      <c r="F25" s="13">
        <f>IF(UPPER(E25)="Y",ROUND(D25*0.25,2),0)</f>
        <v/>
      </c>
      <c r="G25" s="12" t="n"/>
      <c r="H25" s="12" t="n"/>
    </row>
    <row r="26">
      <c r="A26" s="12" t="n"/>
      <c r="B26" s="12" t="n"/>
      <c r="C26" s="12" t="n"/>
      <c r="D26" s="13" t="n"/>
      <c r="E26" s="12" t="n"/>
      <c r="F26" s="13">
        <f>IF(UPPER(E26)="Y",ROUND(D26*0.25,2),0)</f>
        <v/>
      </c>
      <c r="G26" s="12" t="n"/>
      <c r="H26" s="12" t="n"/>
    </row>
    <row r="27">
      <c r="A27" s="12" t="n"/>
      <c r="B27" s="12" t="n"/>
      <c r="C27" s="12" t="n"/>
      <c r="D27" s="13" t="n"/>
      <c r="E27" s="12" t="n"/>
      <c r="F27" s="13">
        <f>IF(UPPER(E27)="Y",ROUND(D27*0.25,2),0)</f>
        <v/>
      </c>
      <c r="G27" s="12" t="n"/>
      <c r="H27" s="12" t="n"/>
    </row>
    <row r="28">
      <c r="A28" s="12" t="n"/>
      <c r="B28" s="12" t="n"/>
      <c r="C28" s="12" t="n"/>
      <c r="D28" s="13" t="n"/>
      <c r="E28" s="12" t="n"/>
      <c r="F28" s="13">
        <f>IF(UPPER(E28)="Y",ROUND(D28*0.25,2),0)</f>
        <v/>
      </c>
      <c r="G28" s="12" t="n"/>
      <c r="H28" s="12" t="n"/>
    </row>
    <row r="29">
      <c r="A29" s="12" t="n"/>
      <c r="B29" s="12" t="n"/>
      <c r="C29" s="12" t="n"/>
      <c r="D29" s="13" t="n"/>
      <c r="E29" s="12" t="n"/>
      <c r="F29" s="13">
        <f>IF(UPPER(E29)="Y",ROUND(D29*0.25,2),0)</f>
        <v/>
      </c>
      <c r="G29" s="12" t="n"/>
      <c r="H29" s="12" t="n"/>
    </row>
    <row r="30">
      <c r="A30" s="12" t="n"/>
      <c r="B30" s="12" t="n"/>
      <c r="C30" s="12" t="n"/>
      <c r="D30" s="13" t="n"/>
      <c r="E30" s="12" t="n"/>
      <c r="F30" s="13">
        <f>IF(UPPER(E30)="Y",ROUND(D30*0.25,2),0)</f>
        <v/>
      </c>
      <c r="G30" s="12" t="n"/>
      <c r="H30" s="12" t="n"/>
    </row>
    <row r="31">
      <c r="A31" s="12" t="n"/>
      <c r="B31" s="12" t="n"/>
      <c r="C31" s="12" t="n"/>
      <c r="D31" s="13" t="n"/>
      <c r="E31" s="12" t="n"/>
      <c r="F31" s="13">
        <f>IF(UPPER(E31)="Y",ROUND(D31*0.25,2),0)</f>
        <v/>
      </c>
      <c r="G31" s="12" t="n"/>
      <c r="H31" s="12" t="n"/>
    </row>
    <row r="32">
      <c r="A32" s="12" t="n"/>
      <c r="B32" s="12" t="n"/>
      <c r="C32" s="12" t="n"/>
      <c r="D32" s="13" t="n"/>
      <c r="E32" s="12" t="n"/>
      <c r="F32" s="13">
        <f>IF(UPPER(E32)="Y",ROUND(D32*0.25,2),0)</f>
        <v/>
      </c>
      <c r="G32" s="12" t="n"/>
      <c r="H32" s="12" t="n"/>
    </row>
    <row r="33">
      <c r="A33" s="12" t="n"/>
      <c r="B33" s="12" t="n"/>
      <c r="C33" s="12" t="n"/>
      <c r="D33" s="13" t="n"/>
      <c r="E33" s="12" t="n"/>
      <c r="F33" s="13">
        <f>IF(UPPER(E33)="Y",ROUND(D33*0.25,2),0)</f>
        <v/>
      </c>
      <c r="G33" s="12" t="n"/>
      <c r="H33" s="12" t="n"/>
    </row>
    <row r="34">
      <c r="A34" s="12" t="n"/>
      <c r="B34" s="12" t="n"/>
      <c r="C34" s="12" t="n"/>
      <c r="D34" s="13" t="n"/>
      <c r="E34" s="12" t="n"/>
      <c r="F34" s="13">
        <f>IF(UPPER(E34)="Y",ROUND(D34*0.25,2),0)</f>
        <v/>
      </c>
      <c r="G34" s="12" t="n"/>
      <c r="H34" s="12" t="n"/>
    </row>
    <row r="35">
      <c r="A35" s="12" t="n"/>
      <c r="B35" s="12" t="n"/>
      <c r="C35" s="12" t="n"/>
      <c r="D35" s="13" t="n"/>
      <c r="E35" s="12" t="n"/>
      <c r="F35" s="13">
        <f>IF(UPPER(E35)="Y",ROUND(D35*0.25,2),0)</f>
        <v/>
      </c>
      <c r="G35" s="12" t="n"/>
      <c r="H35" s="12" t="n"/>
    </row>
    <row r="36">
      <c r="A36" s="12" t="n"/>
      <c r="B36" s="12" t="n"/>
      <c r="C36" s="12" t="n"/>
      <c r="D36" s="13" t="n"/>
      <c r="E36" s="12" t="n"/>
      <c r="F36" s="13">
        <f>IF(UPPER(E36)="Y",ROUND(D36*0.25,2),0)</f>
        <v/>
      </c>
      <c r="G36" s="12" t="n"/>
      <c r="H36" s="12" t="n"/>
    </row>
    <row r="37">
      <c r="A37" s="12" t="n"/>
      <c r="B37" s="12" t="n"/>
      <c r="C37" s="12" t="n"/>
      <c r="D37" s="13" t="n"/>
      <c r="E37" s="12" t="n"/>
      <c r="F37" s="13">
        <f>IF(UPPER(E37)="Y",ROUND(D37*0.25,2),0)</f>
        <v/>
      </c>
      <c r="G37" s="12" t="n"/>
      <c r="H37" s="12" t="n"/>
    </row>
    <row r="38">
      <c r="A38" s="12" t="n"/>
      <c r="B38" s="12" t="n"/>
      <c r="C38" s="12" t="n"/>
      <c r="D38" s="13" t="n"/>
      <c r="E38" s="12" t="n"/>
      <c r="F38" s="13">
        <f>IF(UPPER(E38)="Y",ROUND(D38*0.25,2),0)</f>
        <v/>
      </c>
      <c r="G38" s="12" t="n"/>
      <c r="H38" s="12" t="n"/>
    </row>
    <row r="39">
      <c r="A39" s="12" t="n"/>
      <c r="B39" s="12" t="n"/>
      <c r="C39" s="12" t="n"/>
      <c r="D39" s="13" t="n"/>
      <c r="E39" s="12" t="n"/>
      <c r="F39" s="13">
        <f>IF(UPPER(E39)="Y",ROUND(D39*0.25,2),0)</f>
        <v/>
      </c>
      <c r="G39" s="12" t="n"/>
      <c r="H39" s="12" t="n"/>
    </row>
    <row r="40">
      <c r="A40" s="12" t="n"/>
      <c r="B40" s="12" t="n"/>
      <c r="C40" s="12" t="n"/>
      <c r="D40" s="13" t="n"/>
      <c r="E40" s="12" t="n"/>
      <c r="F40" s="13">
        <f>IF(UPPER(E40)="Y",ROUND(D40*0.25,2),0)</f>
        <v/>
      </c>
      <c r="G40" s="12" t="n"/>
      <c r="H40" s="12" t="n"/>
    </row>
    <row r="41">
      <c r="A41" s="12" t="n"/>
      <c r="B41" s="12" t="n"/>
      <c r="C41" s="12" t="n"/>
      <c r="D41" s="13" t="n"/>
      <c r="E41" s="12" t="n"/>
      <c r="F41" s="13">
        <f>IF(UPPER(E41)="Y",ROUND(D41*0.25,2),0)</f>
        <v/>
      </c>
      <c r="G41" s="12" t="n"/>
      <c r="H41" s="12" t="n"/>
    </row>
    <row r="42">
      <c r="A42" s="12" t="n"/>
      <c r="B42" s="12" t="n"/>
      <c r="C42" s="12" t="n"/>
      <c r="D42" s="13" t="n"/>
      <c r="E42" s="12" t="n"/>
      <c r="F42" s="13">
        <f>IF(UPPER(E42)="Y",ROUND(D42*0.25,2),0)</f>
        <v/>
      </c>
      <c r="G42" s="12" t="n"/>
      <c r="H42" s="12" t="n"/>
    </row>
    <row r="43">
      <c r="A43" s="12" t="n"/>
      <c r="B43" s="12" t="n"/>
      <c r="C43" s="12" t="n"/>
      <c r="D43" s="13" t="n"/>
      <c r="E43" s="12" t="n"/>
      <c r="F43" s="13">
        <f>IF(UPPER(E43)="Y",ROUND(D43*0.25,2),0)</f>
        <v/>
      </c>
      <c r="G43" s="12" t="n"/>
      <c r="H43" s="12" t="n"/>
    </row>
    <row r="44">
      <c r="A44" s="12" t="n"/>
      <c r="B44" s="12" t="n"/>
      <c r="C44" s="12" t="n"/>
      <c r="D44" s="13" t="n"/>
      <c r="E44" s="12" t="n"/>
      <c r="F44" s="13">
        <f>IF(UPPER(E44)="Y",ROUND(D44*0.25,2),0)</f>
        <v/>
      </c>
      <c r="G44" s="12" t="n"/>
      <c r="H44" s="12" t="n"/>
    </row>
    <row r="45">
      <c r="A45" s="12" t="n"/>
      <c r="B45" s="12" t="n"/>
      <c r="C45" s="12" t="n"/>
      <c r="D45" s="13" t="n"/>
      <c r="E45" s="12" t="n"/>
      <c r="F45" s="13">
        <f>IF(UPPER(E45)="Y",ROUND(D45*0.25,2),0)</f>
        <v/>
      </c>
      <c r="G45" s="12" t="n"/>
      <c r="H45" s="12" t="n"/>
    </row>
    <row r="46">
      <c r="A46" s="12" t="n"/>
      <c r="B46" s="12" t="n"/>
      <c r="C46" s="12" t="n"/>
      <c r="D46" s="13" t="n"/>
      <c r="E46" s="12" t="n"/>
      <c r="F46" s="13">
        <f>IF(UPPER(E46)="Y",ROUND(D46*0.25,2),0)</f>
        <v/>
      </c>
      <c r="G46" s="12" t="n"/>
      <c r="H46" s="12" t="n"/>
    </row>
    <row r="47">
      <c r="A47" s="12" t="n"/>
      <c r="B47" s="12" t="n"/>
      <c r="C47" s="12" t="n"/>
      <c r="D47" s="13" t="n"/>
      <c r="E47" s="12" t="n"/>
      <c r="F47" s="13">
        <f>IF(UPPER(E47)="Y",ROUND(D47*0.25,2),0)</f>
        <v/>
      </c>
      <c r="G47" s="12" t="n"/>
      <c r="H47" s="12" t="n"/>
    </row>
    <row r="48">
      <c r="A48" s="12" t="n"/>
      <c r="B48" s="12" t="n"/>
      <c r="C48" s="12" t="n"/>
      <c r="D48" s="13" t="n"/>
      <c r="E48" s="12" t="n"/>
      <c r="F48" s="13">
        <f>IF(UPPER(E48)="Y",ROUND(D48*0.25,2),0)</f>
        <v/>
      </c>
      <c r="G48" s="12" t="n"/>
      <c r="H48" s="12" t="n"/>
    </row>
    <row r="49">
      <c r="A49" s="12" t="n"/>
      <c r="B49" s="12" t="n"/>
      <c r="C49" s="12" t="n"/>
      <c r="D49" s="13" t="n"/>
      <c r="E49" s="12" t="n"/>
      <c r="F49" s="13">
        <f>IF(UPPER(E49)="Y",ROUND(D49*0.25,2),0)</f>
        <v/>
      </c>
      <c r="G49" s="12" t="n"/>
      <c r="H49" s="12" t="n"/>
    </row>
    <row r="50">
      <c r="A50" s="12" t="n"/>
      <c r="B50" s="12" t="n"/>
      <c r="C50" s="12" t="n"/>
      <c r="D50" s="13" t="n"/>
      <c r="E50" s="12" t="n"/>
      <c r="F50" s="13">
        <f>IF(UPPER(E50)="Y",ROUND(D50*0.25,2),0)</f>
        <v/>
      </c>
      <c r="G50" s="12" t="n"/>
      <c r="H50" s="12" t="n"/>
    </row>
    <row r="51">
      <c r="A51" s="12" t="n"/>
      <c r="B51" s="12" t="n"/>
      <c r="C51" s="12" t="n"/>
      <c r="D51" s="13" t="n"/>
      <c r="E51" s="12" t="n"/>
      <c r="F51" s="13">
        <f>IF(UPPER(E51)="Y",ROUND(D51*0.25,2),0)</f>
        <v/>
      </c>
      <c r="G51" s="12" t="n"/>
      <c r="H51" s="12" t="n"/>
    </row>
    <row r="52">
      <c r="A52" s="12" t="n"/>
      <c r="B52" s="12" t="n"/>
      <c r="C52" s="12" t="n"/>
      <c r="D52" s="13" t="n"/>
      <c r="E52" s="12" t="n"/>
      <c r="F52" s="13">
        <f>IF(UPPER(E52)="Y",ROUND(D52*0.25,2),0)</f>
        <v/>
      </c>
      <c r="G52" s="12" t="n"/>
      <c r="H52" s="12" t="n"/>
    </row>
    <row r="53">
      <c r="A53" s="12" t="n"/>
      <c r="B53" s="12" t="n"/>
      <c r="C53" s="12" t="n"/>
      <c r="D53" s="13" t="n"/>
      <c r="E53" s="12" t="n"/>
      <c r="F53" s="13">
        <f>IF(UPPER(E53)="Y",ROUND(D53*0.25,2),0)</f>
        <v/>
      </c>
      <c r="G53" s="12" t="n"/>
      <c r="H53" s="12" t="n"/>
    </row>
    <row r="54">
      <c r="A54" s="12" t="n"/>
      <c r="B54" s="12" t="n"/>
      <c r="C54" s="12" t="n"/>
      <c r="D54" s="13" t="n"/>
      <c r="E54" s="12" t="n"/>
      <c r="F54" s="13">
        <f>IF(UPPER(E54)="Y",ROUND(D54*0.25,2),0)</f>
        <v/>
      </c>
      <c r="G54" s="12" t="n"/>
      <c r="H54" s="12" t="n"/>
    </row>
    <row r="55">
      <c r="A55" s="12" t="n"/>
      <c r="B55" s="12" t="n"/>
      <c r="C55" s="12" t="n"/>
      <c r="D55" s="13" t="n"/>
      <c r="E55" s="12" t="n"/>
      <c r="F55" s="13">
        <f>IF(UPPER(E55)="Y",ROUND(D55*0.25,2),0)</f>
        <v/>
      </c>
      <c r="G55" s="12" t="n"/>
      <c r="H55" s="12" t="n"/>
    </row>
    <row r="56">
      <c r="A56" s="12" t="n"/>
      <c r="B56" s="12" t="n"/>
      <c r="C56" s="12" t="n"/>
      <c r="D56" s="13" t="n"/>
      <c r="E56" s="12" t="n"/>
      <c r="F56" s="13">
        <f>IF(UPPER(E56)="Y",ROUND(D56*0.25,2),0)</f>
        <v/>
      </c>
      <c r="G56" s="12" t="n"/>
      <c r="H56" s="12" t="n"/>
    </row>
    <row r="57">
      <c r="A57" s="12" t="n"/>
      <c r="B57" s="12" t="n"/>
      <c r="C57" s="12" t="n"/>
      <c r="D57" s="13" t="n"/>
      <c r="E57" s="12" t="n"/>
      <c r="F57" s="13">
        <f>IF(UPPER(E57)="Y",ROUND(D57*0.25,2),0)</f>
        <v/>
      </c>
      <c r="G57" s="12" t="n"/>
      <c r="H57" s="12" t="n"/>
    </row>
    <row r="58">
      <c r="A58" s="12" t="n"/>
      <c r="B58" s="12" t="n"/>
      <c r="C58" s="12" t="n"/>
      <c r="D58" s="13" t="n"/>
      <c r="E58" s="12" t="n"/>
      <c r="F58" s="13">
        <f>IF(UPPER(E58)="Y",ROUND(D58*0.25,2),0)</f>
        <v/>
      </c>
      <c r="G58" s="12" t="n"/>
      <c r="H58" s="12" t="n"/>
    </row>
    <row r="59">
      <c r="A59" s="12" t="n"/>
      <c r="B59" s="12" t="n"/>
      <c r="C59" s="12" t="n"/>
      <c r="D59" s="13" t="n"/>
      <c r="E59" s="12" t="n"/>
      <c r="F59" s="13">
        <f>IF(UPPER(E59)="Y",ROUND(D59*0.25,2),0)</f>
        <v/>
      </c>
      <c r="G59" s="12" t="n"/>
      <c r="H59" s="12" t="n"/>
    </row>
    <row r="60">
      <c r="A60" s="12" t="n"/>
      <c r="B60" s="12" t="n"/>
      <c r="C60" s="12" t="n"/>
      <c r="D60" s="13" t="n"/>
      <c r="E60" s="12" t="n"/>
      <c r="F60" s="13">
        <f>IF(UPPER(E60)="Y",ROUND(D60*0.25,2),0)</f>
        <v/>
      </c>
      <c r="G60" s="12" t="n"/>
      <c r="H60" s="12" t="n"/>
    </row>
    <row r="61">
      <c r="A61" s="12" t="n"/>
      <c r="B61" s="12" t="n"/>
      <c r="C61" s="12" t="n"/>
      <c r="D61" s="13" t="n"/>
      <c r="E61" s="12" t="n"/>
      <c r="F61" s="13">
        <f>IF(UPPER(E61)="Y",ROUND(D61*0.25,2),0)</f>
        <v/>
      </c>
      <c r="G61" s="12" t="n"/>
      <c r="H61" s="12" t="n"/>
    </row>
    <row r="62">
      <c r="A62" s="12" t="n"/>
      <c r="B62" s="12" t="n"/>
      <c r="C62" s="12" t="n"/>
      <c r="D62" s="13" t="n"/>
      <c r="E62" s="12" t="n"/>
      <c r="F62" s="13">
        <f>IF(UPPER(E62)="Y",ROUND(D62*0.25,2),0)</f>
        <v/>
      </c>
      <c r="G62" s="12" t="n"/>
      <c r="H62" s="12" t="n"/>
    </row>
    <row r="63">
      <c r="A63" s="12" t="n"/>
      <c r="B63" s="12" t="n"/>
      <c r="C63" s="12" t="n"/>
      <c r="D63" s="13" t="n"/>
      <c r="E63" s="12" t="n"/>
      <c r="F63" s="13">
        <f>IF(UPPER(E63)="Y",ROUND(D63*0.25,2),0)</f>
        <v/>
      </c>
      <c r="G63" s="12" t="n"/>
      <c r="H63" s="12" t="n"/>
    </row>
    <row r="64">
      <c r="A64" s="12" t="n"/>
      <c r="B64" s="12" t="n"/>
      <c r="C64" s="12" t="n"/>
      <c r="D64" s="13" t="n"/>
      <c r="E64" s="12" t="n"/>
      <c r="F64" s="13">
        <f>IF(UPPER(E64)="Y",ROUND(D64*0.25,2),0)</f>
        <v/>
      </c>
      <c r="G64" s="12" t="n"/>
      <c r="H64" s="12" t="n"/>
    </row>
    <row r="65">
      <c r="A65" s="12" t="n"/>
      <c r="B65" s="12" t="n"/>
      <c r="C65" s="12" t="n"/>
      <c r="D65" s="13" t="n"/>
      <c r="E65" s="12" t="n"/>
      <c r="F65" s="13">
        <f>IF(UPPER(E65)="Y",ROUND(D65*0.25,2),0)</f>
        <v/>
      </c>
      <c r="G65" s="12" t="n"/>
      <c r="H65" s="12" t="n"/>
    </row>
    <row r="66">
      <c r="A66" s="12" t="n"/>
      <c r="B66" s="12" t="n"/>
      <c r="C66" s="12" t="n"/>
      <c r="D66" s="13" t="n"/>
      <c r="E66" s="12" t="n"/>
      <c r="F66" s="13">
        <f>IF(UPPER(E66)="Y",ROUND(D66*0.25,2),0)</f>
        <v/>
      </c>
      <c r="G66" s="12" t="n"/>
      <c r="H66" s="12" t="n"/>
    </row>
    <row r="67">
      <c r="A67" s="12" t="n"/>
      <c r="B67" s="12" t="n"/>
      <c r="C67" s="12" t="n"/>
      <c r="D67" s="13" t="n"/>
      <c r="E67" s="12" t="n"/>
      <c r="F67" s="13">
        <f>IF(UPPER(E67)="Y",ROUND(D67*0.25,2),0)</f>
        <v/>
      </c>
      <c r="G67" s="12" t="n"/>
      <c r="H67" s="12" t="n"/>
    </row>
    <row r="68">
      <c r="A68" s="12" t="n"/>
      <c r="B68" s="12" t="n"/>
      <c r="C68" s="12" t="n"/>
      <c r="D68" s="13" t="n"/>
      <c r="E68" s="12" t="n"/>
      <c r="F68" s="13">
        <f>IF(UPPER(E68)="Y",ROUND(D68*0.25,2),0)</f>
        <v/>
      </c>
      <c r="G68" s="12" t="n"/>
      <c r="H68" s="12" t="n"/>
    </row>
    <row r="69">
      <c r="A69" s="12" t="n"/>
      <c r="B69" s="12" t="n"/>
      <c r="C69" s="12" t="n"/>
      <c r="D69" s="13" t="n"/>
      <c r="E69" s="12" t="n"/>
      <c r="F69" s="13">
        <f>IF(UPPER(E69)="Y",ROUND(D69*0.25,2),0)</f>
        <v/>
      </c>
      <c r="G69" s="12" t="n"/>
      <c r="H69" s="12" t="n"/>
    </row>
    <row r="70">
      <c r="A70" s="12" t="n"/>
      <c r="B70" s="12" t="n"/>
      <c r="C70" s="12" t="n"/>
      <c r="D70" s="13" t="n"/>
      <c r="E70" s="12" t="n"/>
      <c r="F70" s="13">
        <f>IF(UPPER(E70)="Y",ROUND(D70*0.25,2),0)</f>
        <v/>
      </c>
      <c r="G70" s="12" t="n"/>
      <c r="H70" s="12" t="n"/>
    </row>
    <row r="71">
      <c r="A71" s="12" t="n"/>
      <c r="B71" s="12" t="n"/>
      <c r="C71" s="12" t="n"/>
      <c r="D71" s="13" t="n"/>
      <c r="E71" s="12" t="n"/>
      <c r="F71" s="13">
        <f>IF(UPPER(E71)="Y",ROUND(D71*0.25,2),0)</f>
        <v/>
      </c>
      <c r="G71" s="12" t="n"/>
      <c r="H71" s="12" t="n"/>
    </row>
    <row r="72">
      <c r="A72" s="12" t="n"/>
      <c r="B72" s="12" t="n"/>
      <c r="C72" s="12" t="n"/>
      <c r="D72" s="13" t="n"/>
      <c r="E72" s="12" t="n"/>
      <c r="F72" s="13">
        <f>IF(UPPER(E72)="Y",ROUND(D72*0.25,2),0)</f>
        <v/>
      </c>
      <c r="G72" s="12" t="n"/>
      <c r="H72" s="12" t="n"/>
    </row>
    <row r="73">
      <c r="A73" s="12" t="n"/>
      <c r="B73" s="12" t="n"/>
      <c r="C73" s="12" t="n"/>
      <c r="D73" s="13" t="n"/>
      <c r="E73" s="12" t="n"/>
      <c r="F73" s="13">
        <f>IF(UPPER(E73)="Y",ROUND(D73*0.25,2),0)</f>
        <v/>
      </c>
      <c r="G73" s="12" t="n"/>
      <c r="H73" s="12" t="n"/>
    </row>
    <row r="74">
      <c r="A74" s="12" t="n"/>
      <c r="B74" s="12" t="n"/>
      <c r="C74" s="12" t="n"/>
      <c r="D74" s="13" t="n"/>
      <c r="E74" s="12" t="n"/>
      <c r="F74" s="13">
        <f>IF(UPPER(E74)="Y",ROUND(D74*0.25,2),0)</f>
        <v/>
      </c>
      <c r="G74" s="12" t="n"/>
      <c r="H74" s="12" t="n"/>
    </row>
    <row r="75">
      <c r="A75" s="12" t="n"/>
      <c r="B75" s="12" t="n"/>
      <c r="C75" s="12" t="n"/>
      <c r="D75" s="13" t="n"/>
      <c r="E75" s="12" t="n"/>
      <c r="F75" s="13">
        <f>IF(UPPER(E75)="Y",ROUND(D75*0.25,2),0)</f>
        <v/>
      </c>
      <c r="G75" s="12" t="n"/>
      <c r="H75" s="12" t="n"/>
    </row>
    <row r="76">
      <c r="A76" s="12" t="n"/>
      <c r="B76" s="12" t="n"/>
      <c r="C76" s="12" t="n"/>
      <c r="D76" s="13" t="n"/>
      <c r="E76" s="12" t="n"/>
      <c r="F76" s="13">
        <f>IF(UPPER(E76)="Y",ROUND(D76*0.25,2),0)</f>
        <v/>
      </c>
      <c r="G76" s="12" t="n"/>
      <c r="H76" s="12" t="n"/>
    </row>
    <row r="77">
      <c r="A77" s="12" t="n"/>
      <c r="B77" s="12" t="n"/>
      <c r="C77" s="12" t="n"/>
      <c r="D77" s="13" t="n"/>
      <c r="E77" s="12" t="n"/>
      <c r="F77" s="13">
        <f>IF(UPPER(E77)="Y",ROUND(D77*0.25,2),0)</f>
        <v/>
      </c>
      <c r="G77" s="12" t="n"/>
      <c r="H77" s="12" t="n"/>
    </row>
    <row r="78">
      <c r="A78" s="12" t="n"/>
      <c r="B78" s="12" t="n"/>
      <c r="C78" s="12" t="n"/>
      <c r="D78" s="13" t="n"/>
      <c r="E78" s="12" t="n"/>
      <c r="F78" s="13">
        <f>IF(UPPER(E78)="Y",ROUND(D78*0.25,2),0)</f>
        <v/>
      </c>
      <c r="G78" s="12" t="n"/>
      <c r="H78" s="12" t="n"/>
    </row>
    <row r="79">
      <c r="A79" s="12" t="n"/>
      <c r="B79" s="12" t="n"/>
      <c r="C79" s="12" t="n"/>
      <c r="D79" s="13" t="n"/>
      <c r="E79" s="12" t="n"/>
      <c r="F79" s="13">
        <f>IF(UPPER(E79)="Y",ROUND(D79*0.25,2),0)</f>
        <v/>
      </c>
      <c r="G79" s="12" t="n"/>
      <c r="H79" s="12" t="n"/>
    </row>
    <row r="80">
      <c r="A80" s="12" t="n"/>
      <c r="B80" s="12" t="n"/>
      <c r="C80" s="12" t="n"/>
      <c r="D80" s="13" t="n"/>
      <c r="E80" s="12" t="n"/>
      <c r="F80" s="13">
        <f>IF(UPPER(E80)="Y",ROUND(D80*0.25,2),0)</f>
        <v/>
      </c>
      <c r="G80" s="12" t="n"/>
      <c r="H80" s="12" t="n"/>
    </row>
    <row r="81">
      <c r="A81" s="12" t="n"/>
      <c r="B81" s="12" t="n"/>
      <c r="C81" s="12" t="n"/>
      <c r="D81" s="13" t="n"/>
      <c r="E81" s="12" t="n"/>
      <c r="F81" s="13">
        <f>IF(UPPER(E81)="Y",ROUND(D81*0.25,2),0)</f>
        <v/>
      </c>
      <c r="G81" s="12" t="n"/>
      <c r="H81" s="12" t="n"/>
    </row>
    <row r="82">
      <c r="A82" s="12" t="n"/>
      <c r="B82" s="12" t="n"/>
      <c r="C82" s="12" t="n"/>
      <c r="D82" s="13" t="n"/>
      <c r="E82" s="12" t="n"/>
      <c r="F82" s="13">
        <f>IF(UPPER(E82)="Y",ROUND(D82*0.25,2),0)</f>
        <v/>
      </c>
      <c r="G82" s="12" t="n"/>
      <c r="H82" s="12" t="n"/>
    </row>
    <row r="83">
      <c r="A83" s="12" t="n"/>
      <c r="B83" s="12" t="n"/>
      <c r="C83" s="12" t="n"/>
      <c r="D83" s="13" t="n"/>
      <c r="E83" s="12" t="n"/>
      <c r="F83" s="13">
        <f>IF(UPPER(E83)="Y",ROUND(D83*0.25,2),0)</f>
        <v/>
      </c>
      <c r="G83" s="12" t="n"/>
      <c r="H83" s="12" t="n"/>
    </row>
    <row r="84">
      <c r="A84" s="12" t="n"/>
      <c r="B84" s="12" t="n"/>
      <c r="C84" s="12" t="n"/>
      <c r="D84" s="13" t="n"/>
      <c r="E84" s="12" t="n"/>
      <c r="F84" s="13">
        <f>IF(UPPER(E84)="Y",ROUND(D84*0.25,2),0)</f>
        <v/>
      </c>
      <c r="G84" s="12" t="n"/>
      <c r="H84" s="12" t="n"/>
    </row>
    <row r="85">
      <c r="A85" s="12" t="n"/>
      <c r="B85" s="12" t="n"/>
      <c r="C85" s="12" t="n"/>
      <c r="D85" s="13" t="n"/>
      <c r="E85" s="12" t="n"/>
      <c r="F85" s="13">
        <f>IF(UPPER(E85)="Y",ROUND(D85*0.25,2),0)</f>
        <v/>
      </c>
      <c r="G85" s="12" t="n"/>
      <c r="H85" s="12" t="n"/>
    </row>
    <row r="86">
      <c r="A86" s="12" t="n"/>
      <c r="B86" s="12" t="n"/>
      <c r="C86" s="12" t="n"/>
      <c r="D86" s="13" t="n"/>
      <c r="E86" s="12" t="n"/>
      <c r="F86" s="13">
        <f>IF(UPPER(E86)="Y",ROUND(D86*0.25,2),0)</f>
        <v/>
      </c>
      <c r="G86" s="12" t="n"/>
      <c r="H86" s="12" t="n"/>
    </row>
    <row r="87">
      <c r="A87" s="12" t="n"/>
      <c r="B87" s="12" t="n"/>
      <c r="C87" s="12" t="n"/>
      <c r="D87" s="13" t="n"/>
      <c r="E87" s="12" t="n"/>
      <c r="F87" s="13">
        <f>IF(UPPER(E87)="Y",ROUND(D87*0.25,2),0)</f>
        <v/>
      </c>
      <c r="G87" s="12" t="n"/>
      <c r="H87" s="12" t="n"/>
    </row>
    <row r="88">
      <c r="A88" s="12" t="n"/>
      <c r="B88" s="12" t="n"/>
      <c r="C88" s="12" t="n"/>
      <c r="D88" s="13" t="n"/>
      <c r="E88" s="12" t="n"/>
      <c r="F88" s="13">
        <f>IF(UPPER(E88)="Y",ROUND(D88*0.25,2),0)</f>
        <v/>
      </c>
      <c r="G88" s="12" t="n"/>
      <c r="H88" s="12" t="n"/>
    </row>
    <row r="89">
      <c r="A89" s="12" t="n"/>
      <c r="B89" s="12" t="n"/>
      <c r="C89" s="12" t="n"/>
      <c r="D89" s="13" t="n"/>
      <c r="E89" s="12" t="n"/>
      <c r="F89" s="13">
        <f>IF(UPPER(E89)="Y",ROUND(D89*0.25,2),0)</f>
        <v/>
      </c>
      <c r="G89" s="12" t="n"/>
      <c r="H89" s="12" t="n"/>
    </row>
    <row r="90">
      <c r="A90" s="12" t="n"/>
      <c r="B90" s="12" t="n"/>
      <c r="C90" s="12" t="n"/>
      <c r="D90" s="13" t="n"/>
      <c r="E90" s="12" t="n"/>
      <c r="F90" s="13">
        <f>IF(UPPER(E90)="Y",ROUND(D90*0.25,2),0)</f>
        <v/>
      </c>
      <c r="G90" s="12" t="n"/>
      <c r="H90" s="12" t="n"/>
    </row>
    <row r="91">
      <c r="A91" s="12" t="n"/>
      <c r="B91" s="12" t="n"/>
      <c r="C91" s="12" t="n"/>
      <c r="D91" s="13" t="n"/>
      <c r="E91" s="12" t="n"/>
      <c r="F91" s="13">
        <f>IF(UPPER(E91)="Y",ROUND(D91*0.25,2),0)</f>
        <v/>
      </c>
      <c r="G91" s="12" t="n"/>
      <c r="H91" s="12" t="n"/>
    </row>
    <row r="92">
      <c r="A92" s="12" t="n"/>
      <c r="B92" s="12" t="n"/>
      <c r="C92" s="12" t="n"/>
      <c r="D92" s="13" t="n"/>
      <c r="E92" s="12" t="n"/>
      <c r="F92" s="13">
        <f>IF(UPPER(E92)="Y",ROUND(D92*0.25,2),0)</f>
        <v/>
      </c>
      <c r="G92" s="12" t="n"/>
      <c r="H92" s="12" t="n"/>
    </row>
    <row r="93">
      <c r="A93" s="12" t="n"/>
      <c r="B93" s="12" t="n"/>
      <c r="C93" s="12" t="n"/>
      <c r="D93" s="13" t="n"/>
      <c r="E93" s="12" t="n"/>
      <c r="F93" s="13">
        <f>IF(UPPER(E93)="Y",ROUND(D93*0.25,2),0)</f>
        <v/>
      </c>
      <c r="G93" s="12" t="n"/>
      <c r="H93" s="12" t="n"/>
    </row>
    <row r="94">
      <c r="A94" s="12" t="n"/>
      <c r="B94" s="12" t="n"/>
      <c r="C94" s="12" t="n"/>
      <c r="D94" s="13" t="n"/>
      <c r="E94" s="12" t="n"/>
      <c r="F94" s="13">
        <f>IF(UPPER(E94)="Y",ROUND(D94*0.25,2),0)</f>
        <v/>
      </c>
      <c r="G94" s="12" t="n"/>
      <c r="H94" s="12" t="n"/>
    </row>
    <row r="95">
      <c r="A95" s="12" t="n"/>
      <c r="B95" s="12" t="n"/>
      <c r="C95" s="12" t="n"/>
      <c r="D95" s="13" t="n"/>
      <c r="E95" s="12" t="n"/>
      <c r="F95" s="13">
        <f>IF(UPPER(E95)="Y",ROUND(D95*0.25,2),0)</f>
        <v/>
      </c>
      <c r="G95" s="12" t="n"/>
      <c r="H95" s="12" t="n"/>
    </row>
    <row r="96">
      <c r="A96" s="12" t="n"/>
      <c r="B96" s="12" t="n"/>
      <c r="C96" s="12" t="n"/>
      <c r="D96" s="13" t="n"/>
      <c r="E96" s="12" t="n"/>
      <c r="F96" s="13">
        <f>IF(UPPER(E96)="Y",ROUND(D96*0.25,2),0)</f>
        <v/>
      </c>
      <c r="G96" s="12" t="n"/>
      <c r="H96" s="12" t="n"/>
    </row>
    <row r="97">
      <c r="A97" s="12" t="n"/>
      <c r="B97" s="12" t="n"/>
      <c r="C97" s="12" t="n"/>
      <c r="D97" s="13" t="n"/>
      <c r="E97" s="12" t="n"/>
      <c r="F97" s="13">
        <f>IF(UPPER(E97)="Y",ROUND(D97*0.25,2),0)</f>
        <v/>
      </c>
      <c r="G97" s="12" t="n"/>
      <c r="H97" s="12" t="n"/>
    </row>
    <row r="98">
      <c r="A98" s="12" t="n"/>
      <c r="B98" s="12" t="n"/>
      <c r="C98" s="12" t="n"/>
      <c r="D98" s="13" t="n"/>
      <c r="E98" s="12" t="n"/>
      <c r="F98" s="13">
        <f>IF(UPPER(E98)="Y",ROUND(D98*0.25,2),0)</f>
        <v/>
      </c>
      <c r="G98" s="12" t="n"/>
      <c r="H98" s="12" t="n"/>
    </row>
    <row r="99">
      <c r="A99" s="12" t="n"/>
      <c r="B99" s="12" t="n"/>
      <c r="C99" s="12" t="n"/>
      <c r="D99" s="13" t="n"/>
      <c r="E99" s="12" t="n"/>
      <c r="F99" s="13">
        <f>IF(UPPER(E99)="Y",ROUND(D99*0.25,2),0)</f>
        <v/>
      </c>
      <c r="G99" s="12" t="n"/>
      <c r="H99" s="12" t="n"/>
    </row>
    <row r="100">
      <c r="A100" s="12" t="n"/>
      <c r="B100" s="12" t="n"/>
      <c r="C100" s="12" t="n"/>
      <c r="D100" s="13" t="n"/>
      <c r="E100" s="12" t="n"/>
      <c r="F100" s="13">
        <f>IF(UPPER(E100)="Y",ROUND(D100*0.25,2),0)</f>
        <v/>
      </c>
      <c r="G100" s="12" t="n"/>
      <c r="H100" s="12" t="n"/>
    </row>
    <row r="101">
      <c r="A101" s="12" t="n"/>
      <c r="B101" s="12" t="n"/>
      <c r="C101" s="12" t="n"/>
      <c r="D101" s="13" t="n"/>
      <c r="E101" s="12" t="n"/>
      <c r="F101" s="13">
        <f>IF(UPPER(E101)="Y",ROUND(D101*0.25,2),0)</f>
        <v/>
      </c>
      <c r="G101" s="12" t="n"/>
      <c r="H101" s="12" t="n"/>
    </row>
    <row r="102">
      <c r="A102" s="12" t="n"/>
      <c r="B102" s="12" t="n"/>
      <c r="C102" s="12" t="n"/>
      <c r="D102" s="13" t="n"/>
      <c r="E102" s="12" t="n"/>
      <c r="F102" s="13">
        <f>IF(UPPER(E102)="Y",ROUND(D102*0.25,2),0)</f>
        <v/>
      </c>
      <c r="G102" s="12" t="n"/>
      <c r="H102" s="12" t="n"/>
    </row>
    <row r="103">
      <c r="A103" s="12" t="n"/>
      <c r="B103" s="12" t="n"/>
      <c r="C103" s="12" t="n"/>
      <c r="D103" s="13" t="n"/>
      <c r="E103" s="12" t="n"/>
      <c r="F103" s="13">
        <f>IF(UPPER(E103)="Y",ROUND(D103*0.25,2),0)</f>
        <v/>
      </c>
      <c r="G103" s="12" t="n"/>
      <c r="H103" s="12" t="n"/>
    </row>
    <row r="104">
      <c r="A104" s="12" t="n"/>
      <c r="B104" s="12" t="n"/>
      <c r="C104" s="12" t="n"/>
      <c r="D104" s="13" t="n"/>
      <c r="E104" s="12" t="n"/>
      <c r="F104" s="13">
        <f>IF(UPPER(E104)="Y",ROUND(D104*0.25,2),0)</f>
        <v/>
      </c>
      <c r="G104" s="12" t="n"/>
      <c r="H104" s="12" t="n"/>
    </row>
    <row r="105">
      <c r="A105" s="12" t="n"/>
      <c r="B105" s="12" t="n"/>
      <c r="C105" s="12" t="n"/>
      <c r="D105" s="13" t="n"/>
      <c r="E105" s="12" t="n"/>
      <c r="F105" s="13">
        <f>IF(UPPER(E105)="Y",ROUND(D105*0.25,2),0)</f>
        <v/>
      </c>
      <c r="G105" s="12" t="n"/>
      <c r="H105" s="12" t="n"/>
    </row>
    <row r="106">
      <c r="A106" s="12" t="n"/>
      <c r="B106" s="12" t="n"/>
      <c r="C106" s="12" t="n"/>
      <c r="D106" s="13" t="n"/>
      <c r="E106" s="12" t="n"/>
      <c r="F106" s="13">
        <f>IF(UPPER(E106)="Y",ROUND(D106*0.25,2),0)</f>
        <v/>
      </c>
      <c r="G106" s="12" t="n"/>
      <c r="H106" s="12" t="n"/>
    </row>
    <row r="107">
      <c r="A107" s="12" t="n"/>
      <c r="B107" s="12" t="n"/>
      <c r="C107" s="12" t="n"/>
      <c r="D107" s="13" t="n"/>
      <c r="E107" s="12" t="n"/>
      <c r="F107" s="13">
        <f>IF(UPPER(E107)="Y",ROUND(D107*0.25,2),0)</f>
        <v/>
      </c>
      <c r="G107" s="12" t="n"/>
      <c r="H107" s="12" t="n"/>
    </row>
    <row r="108">
      <c r="A108" s="12" t="n"/>
      <c r="B108" s="12" t="n"/>
      <c r="C108" s="12" t="n"/>
      <c r="D108" s="13" t="n"/>
      <c r="E108" s="12" t="n"/>
      <c r="F108" s="13">
        <f>IF(UPPER(E108)="Y",ROUND(D108*0.25,2),0)</f>
        <v/>
      </c>
      <c r="G108" s="12" t="n"/>
      <c r="H108" s="12" t="n"/>
    </row>
    <row r="109">
      <c r="A109" s="12" t="n"/>
      <c r="B109" s="12" t="n"/>
      <c r="C109" s="12" t="n"/>
      <c r="D109" s="13" t="n"/>
      <c r="E109" s="12" t="n"/>
      <c r="F109" s="13">
        <f>IF(UPPER(E109)="Y",ROUND(D109*0.25,2),0)</f>
        <v/>
      </c>
      <c r="G109" s="12" t="n"/>
      <c r="H109" s="12" t="n"/>
    </row>
    <row r="110">
      <c r="A110" s="12" t="n"/>
      <c r="B110" s="12" t="n"/>
      <c r="C110" s="12" t="n"/>
      <c r="D110" s="13" t="n"/>
      <c r="E110" s="12" t="n"/>
      <c r="F110" s="13">
        <f>IF(UPPER(E110)="Y",ROUND(D110*0.25,2),0)</f>
        <v/>
      </c>
      <c r="G110" s="12" t="n"/>
      <c r="H110" s="12" t="n"/>
    </row>
    <row r="111">
      <c r="A111" s="12" t="n"/>
      <c r="B111" s="12" t="n"/>
      <c r="C111" s="12" t="n"/>
      <c r="D111" s="13" t="n"/>
      <c r="E111" s="12" t="n"/>
      <c r="F111" s="13">
        <f>IF(UPPER(E111)="Y",ROUND(D111*0.25,2),0)</f>
        <v/>
      </c>
      <c r="G111" s="12" t="n"/>
      <c r="H111" s="12" t="n"/>
    </row>
    <row r="112">
      <c r="A112" s="12" t="n"/>
      <c r="B112" s="12" t="n"/>
      <c r="C112" s="12" t="n"/>
      <c r="D112" s="13" t="n"/>
      <c r="E112" s="12" t="n"/>
      <c r="F112" s="13">
        <f>IF(UPPER(E112)="Y",ROUND(D112*0.25,2),0)</f>
        <v/>
      </c>
      <c r="G112" s="12" t="n"/>
      <c r="H112" s="12" t="n"/>
    </row>
    <row r="113">
      <c r="A113" s="12" t="n"/>
      <c r="B113" s="12" t="n"/>
      <c r="C113" s="12" t="n"/>
      <c r="D113" s="13" t="n"/>
      <c r="E113" s="12" t="n"/>
      <c r="F113" s="13">
        <f>IF(UPPER(E113)="Y",ROUND(D113*0.25,2),0)</f>
        <v/>
      </c>
      <c r="G113" s="12" t="n"/>
      <c r="H113" s="12" t="n"/>
    </row>
    <row r="114">
      <c r="A114" s="12" t="n"/>
      <c r="B114" s="12" t="n"/>
      <c r="C114" s="12" t="n"/>
      <c r="D114" s="13" t="n"/>
      <c r="E114" s="12" t="n"/>
      <c r="F114" s="13">
        <f>IF(UPPER(E114)="Y",ROUND(D114*0.25,2),0)</f>
        <v/>
      </c>
      <c r="G114" s="12" t="n"/>
      <c r="H114" s="12" t="n"/>
    </row>
    <row r="115">
      <c r="A115" s="12" t="n"/>
      <c r="B115" s="12" t="n"/>
      <c r="C115" s="12" t="n"/>
      <c r="D115" s="13" t="n"/>
      <c r="E115" s="12" t="n"/>
      <c r="F115" s="13">
        <f>IF(UPPER(E115)="Y",ROUND(D115*0.25,2),0)</f>
        <v/>
      </c>
      <c r="G115" s="12" t="n"/>
      <c r="H115" s="12" t="n"/>
    </row>
    <row r="116">
      <c r="A116" s="12" t="n"/>
      <c r="B116" s="12" t="n"/>
      <c r="C116" s="12" t="n"/>
      <c r="D116" s="13" t="n"/>
      <c r="E116" s="12" t="n"/>
      <c r="F116" s="13">
        <f>IF(UPPER(E116)="Y",ROUND(D116*0.25,2),0)</f>
        <v/>
      </c>
      <c r="G116" s="12" t="n"/>
      <c r="H116" s="12" t="n"/>
    </row>
    <row r="117">
      <c r="A117" s="12" t="n"/>
      <c r="B117" s="12" t="n"/>
      <c r="C117" s="12" t="n"/>
      <c r="D117" s="13" t="n"/>
      <c r="E117" s="12" t="n"/>
      <c r="F117" s="13">
        <f>IF(UPPER(E117)="Y",ROUND(D117*0.25,2),0)</f>
        <v/>
      </c>
      <c r="G117" s="12" t="n"/>
      <c r="H117" s="12" t="n"/>
    </row>
    <row r="118">
      <c r="A118" s="12" t="n"/>
      <c r="B118" s="12" t="n"/>
      <c r="C118" s="12" t="n"/>
      <c r="D118" s="13" t="n"/>
      <c r="E118" s="12" t="n"/>
      <c r="F118" s="13">
        <f>IF(UPPER(E118)="Y",ROUND(D118*0.25,2),0)</f>
        <v/>
      </c>
      <c r="G118" s="12" t="n"/>
      <c r="H118" s="12" t="n"/>
    </row>
    <row r="119">
      <c r="A119" s="12" t="n"/>
      <c r="B119" s="12" t="n"/>
      <c r="C119" s="12" t="n"/>
      <c r="D119" s="13" t="n"/>
      <c r="E119" s="12" t="n"/>
      <c r="F119" s="13">
        <f>IF(UPPER(E119)="Y",ROUND(D119*0.25,2),0)</f>
        <v/>
      </c>
      <c r="G119" s="12" t="n"/>
      <c r="H119" s="12" t="n"/>
    </row>
    <row r="120">
      <c r="A120" s="12" t="n"/>
      <c r="B120" s="12" t="n"/>
      <c r="C120" s="12" t="n"/>
      <c r="D120" s="13" t="n"/>
      <c r="E120" s="12" t="n"/>
      <c r="F120" s="13">
        <f>IF(UPPER(E120)="Y",ROUND(D120*0.25,2),0)</f>
        <v/>
      </c>
      <c r="G120" s="12" t="n"/>
      <c r="H120" s="12" t="n"/>
    </row>
    <row r="121">
      <c r="A121" s="12" t="n"/>
      <c r="B121" s="12" t="n"/>
      <c r="C121" s="12" t="n"/>
      <c r="D121" s="13" t="n"/>
      <c r="E121" s="12" t="n"/>
      <c r="F121" s="13">
        <f>IF(UPPER(E121)="Y",ROUND(D121*0.25,2),0)</f>
        <v/>
      </c>
      <c r="G121" s="12" t="n"/>
      <c r="H121" s="12" t="n"/>
    </row>
    <row r="122">
      <c r="A122" s="12" t="n"/>
      <c r="B122" s="12" t="n"/>
      <c r="C122" s="12" t="n"/>
      <c r="D122" s="13" t="n"/>
      <c r="E122" s="12" t="n"/>
      <c r="F122" s="13">
        <f>IF(UPPER(E122)="Y",ROUND(D122*0.25,2),0)</f>
        <v/>
      </c>
      <c r="G122" s="12" t="n"/>
      <c r="H122" s="12" t="n"/>
    </row>
    <row r="123">
      <c r="A123" s="12" t="n"/>
      <c r="B123" s="12" t="n"/>
      <c r="C123" s="12" t="n"/>
      <c r="D123" s="13" t="n"/>
      <c r="E123" s="12" t="n"/>
      <c r="F123" s="13">
        <f>IF(UPPER(E123)="Y",ROUND(D123*0.25,2),0)</f>
        <v/>
      </c>
      <c r="G123" s="12" t="n"/>
      <c r="H123" s="12" t="n"/>
    </row>
    <row r="124">
      <c r="A124" s="12" t="n"/>
      <c r="B124" s="12" t="n"/>
      <c r="C124" s="12" t="n"/>
      <c r="D124" s="13" t="n"/>
      <c r="E124" s="12" t="n"/>
      <c r="F124" s="13">
        <f>IF(UPPER(E124)="Y",ROUND(D124*0.25,2),0)</f>
        <v/>
      </c>
      <c r="G124" s="12" t="n"/>
      <c r="H124" s="12" t="n"/>
    </row>
    <row r="125">
      <c r="A125" s="12" t="n"/>
      <c r="B125" s="12" t="n"/>
      <c r="C125" s="12" t="n"/>
      <c r="D125" s="13" t="n"/>
      <c r="E125" s="12" t="n"/>
      <c r="F125" s="13">
        <f>IF(UPPER(E125)="Y",ROUND(D125*0.25,2),0)</f>
        <v/>
      </c>
      <c r="G125" s="12" t="n"/>
      <c r="H125" s="12" t="n"/>
    </row>
    <row r="126">
      <c r="A126" s="12" t="n"/>
      <c r="B126" s="12" t="n"/>
      <c r="C126" s="12" t="n"/>
      <c r="D126" s="13" t="n"/>
      <c r="E126" s="12" t="n"/>
      <c r="F126" s="13">
        <f>IF(UPPER(E126)="Y",ROUND(D126*0.25,2),0)</f>
        <v/>
      </c>
      <c r="G126" s="12" t="n"/>
      <c r="H126" s="12" t="n"/>
    </row>
    <row r="127">
      <c r="A127" s="12" t="n"/>
      <c r="B127" s="12" t="n"/>
      <c r="C127" s="12" t="n"/>
      <c r="D127" s="13" t="n"/>
      <c r="E127" s="12" t="n"/>
      <c r="F127" s="13">
        <f>IF(UPPER(E127)="Y",ROUND(D127*0.25,2),0)</f>
        <v/>
      </c>
      <c r="G127" s="12" t="n"/>
      <c r="H127" s="12" t="n"/>
    </row>
    <row r="128">
      <c r="A128" s="12" t="n"/>
      <c r="B128" s="12" t="n"/>
      <c r="C128" s="12" t="n"/>
      <c r="D128" s="13" t="n"/>
      <c r="E128" s="12" t="n"/>
      <c r="F128" s="13">
        <f>IF(UPPER(E128)="Y",ROUND(D128*0.25,2),0)</f>
        <v/>
      </c>
      <c r="G128" s="12" t="n"/>
      <c r="H128" s="12" t="n"/>
    </row>
    <row r="129">
      <c r="A129" s="12" t="n"/>
      <c r="B129" s="12" t="n"/>
      <c r="C129" s="12" t="n"/>
      <c r="D129" s="13" t="n"/>
      <c r="E129" s="12" t="n"/>
      <c r="F129" s="13">
        <f>IF(UPPER(E129)="Y",ROUND(D129*0.25,2),0)</f>
        <v/>
      </c>
      <c r="G129" s="12" t="n"/>
      <c r="H129" s="12" t="n"/>
    </row>
    <row r="130">
      <c r="A130" s="12" t="n"/>
      <c r="B130" s="12" t="n"/>
      <c r="C130" s="12" t="n"/>
      <c r="D130" s="13" t="n"/>
      <c r="E130" s="12" t="n"/>
      <c r="F130" s="13">
        <f>IF(UPPER(E130)="Y",ROUND(D130*0.25,2),0)</f>
        <v/>
      </c>
      <c r="G130" s="12" t="n"/>
      <c r="H130" s="12" t="n"/>
    </row>
    <row r="131">
      <c r="A131" s="12" t="n"/>
      <c r="B131" s="12" t="n"/>
      <c r="C131" s="12" t="n"/>
      <c r="D131" s="13" t="n"/>
      <c r="E131" s="12" t="n"/>
      <c r="F131" s="13">
        <f>IF(UPPER(E131)="Y",ROUND(D131*0.25,2),0)</f>
        <v/>
      </c>
      <c r="G131" s="12" t="n"/>
      <c r="H131" s="12" t="n"/>
    </row>
    <row r="132">
      <c r="A132" s="12" t="n"/>
      <c r="B132" s="12" t="n"/>
      <c r="C132" s="12" t="n"/>
      <c r="D132" s="13" t="n"/>
      <c r="E132" s="12" t="n"/>
      <c r="F132" s="13">
        <f>IF(UPPER(E132)="Y",ROUND(D132*0.25,2),0)</f>
        <v/>
      </c>
      <c r="G132" s="12" t="n"/>
      <c r="H132" s="12" t="n"/>
    </row>
    <row r="133">
      <c r="A133" s="12" t="n"/>
      <c r="B133" s="12" t="n"/>
      <c r="C133" s="12" t="n"/>
      <c r="D133" s="13" t="n"/>
      <c r="E133" s="12" t="n"/>
      <c r="F133" s="13">
        <f>IF(UPPER(E133)="Y",ROUND(D133*0.25,2),0)</f>
        <v/>
      </c>
      <c r="G133" s="12" t="n"/>
      <c r="H133" s="12" t="n"/>
    </row>
    <row r="134">
      <c r="A134" s="12" t="n"/>
      <c r="B134" s="12" t="n"/>
      <c r="C134" s="12" t="n"/>
      <c r="D134" s="13" t="n"/>
      <c r="E134" s="12" t="n"/>
      <c r="F134" s="13">
        <f>IF(UPPER(E134)="Y",ROUND(D134*0.25,2),0)</f>
        <v/>
      </c>
      <c r="G134" s="12" t="n"/>
      <c r="H134" s="12" t="n"/>
    </row>
    <row r="135">
      <c r="A135" s="12" t="n"/>
      <c r="B135" s="12" t="n"/>
      <c r="C135" s="12" t="n"/>
      <c r="D135" s="13" t="n"/>
      <c r="E135" s="12" t="n"/>
      <c r="F135" s="13">
        <f>IF(UPPER(E135)="Y",ROUND(D135*0.25,2),0)</f>
        <v/>
      </c>
      <c r="G135" s="12" t="n"/>
      <c r="H135" s="12" t="n"/>
    </row>
    <row r="136">
      <c r="A136" s="12" t="n"/>
      <c r="B136" s="12" t="n"/>
      <c r="C136" s="12" t="n"/>
      <c r="D136" s="13" t="n"/>
      <c r="E136" s="12" t="n"/>
      <c r="F136" s="13">
        <f>IF(UPPER(E136)="Y",ROUND(D136*0.25,2),0)</f>
        <v/>
      </c>
      <c r="G136" s="12" t="n"/>
      <c r="H136" s="12" t="n"/>
    </row>
    <row r="137">
      <c r="A137" s="12" t="n"/>
      <c r="B137" s="12" t="n"/>
      <c r="C137" s="12" t="n"/>
      <c r="D137" s="13" t="n"/>
      <c r="E137" s="12" t="n"/>
      <c r="F137" s="13">
        <f>IF(UPPER(E137)="Y",ROUND(D137*0.25,2),0)</f>
        <v/>
      </c>
      <c r="G137" s="12" t="n"/>
      <c r="H137" s="12" t="n"/>
    </row>
    <row r="138">
      <c r="A138" s="12" t="n"/>
      <c r="B138" s="12" t="n"/>
      <c r="C138" s="12" t="n"/>
      <c r="D138" s="13" t="n"/>
      <c r="E138" s="12" t="n"/>
      <c r="F138" s="13">
        <f>IF(UPPER(E138)="Y",ROUND(D138*0.25,2),0)</f>
        <v/>
      </c>
      <c r="G138" s="12" t="n"/>
      <c r="H138" s="12" t="n"/>
    </row>
    <row r="139">
      <c r="A139" s="12" t="n"/>
      <c r="B139" s="12" t="n"/>
      <c r="C139" s="12" t="n"/>
      <c r="D139" s="13" t="n"/>
      <c r="E139" s="12" t="n"/>
      <c r="F139" s="13">
        <f>IF(UPPER(E139)="Y",ROUND(D139*0.25,2),0)</f>
        <v/>
      </c>
      <c r="G139" s="12" t="n"/>
      <c r="H139" s="12" t="n"/>
    </row>
    <row r="140">
      <c r="A140" s="12" t="n"/>
      <c r="B140" s="12" t="n"/>
      <c r="C140" s="12" t="n"/>
      <c r="D140" s="13" t="n"/>
      <c r="E140" s="12" t="n"/>
      <c r="F140" s="13">
        <f>IF(UPPER(E140)="Y",ROUND(D140*0.25,2),0)</f>
        <v/>
      </c>
      <c r="G140" s="12" t="n"/>
      <c r="H140" s="12" t="n"/>
    </row>
    <row r="141">
      <c r="A141" s="12" t="n"/>
      <c r="B141" s="12" t="n"/>
      <c r="C141" s="12" t="n"/>
      <c r="D141" s="13" t="n"/>
      <c r="E141" s="12" t="n"/>
      <c r="F141" s="13">
        <f>IF(UPPER(E141)="Y",ROUND(D141*0.25,2),0)</f>
        <v/>
      </c>
      <c r="G141" s="12" t="n"/>
      <c r="H141" s="12" t="n"/>
    </row>
    <row r="142">
      <c r="A142" s="12" t="n"/>
      <c r="B142" s="12" t="n"/>
      <c r="C142" s="12" t="n"/>
      <c r="D142" s="13" t="n"/>
      <c r="E142" s="12" t="n"/>
      <c r="F142" s="13">
        <f>IF(UPPER(E142)="Y",ROUND(D142*0.25,2),0)</f>
        <v/>
      </c>
      <c r="G142" s="12" t="n"/>
      <c r="H142" s="12" t="n"/>
    </row>
    <row r="143">
      <c r="A143" s="12" t="n"/>
      <c r="B143" s="12" t="n"/>
      <c r="C143" s="12" t="n"/>
      <c r="D143" s="13" t="n"/>
      <c r="E143" s="12" t="n"/>
      <c r="F143" s="13">
        <f>IF(UPPER(E143)="Y",ROUND(D143*0.25,2),0)</f>
        <v/>
      </c>
      <c r="G143" s="12" t="n"/>
      <c r="H143" s="12" t="n"/>
    </row>
    <row r="144">
      <c r="A144" s="12" t="n"/>
      <c r="B144" s="12" t="n"/>
      <c r="C144" s="12" t="n"/>
      <c r="D144" s="13" t="n"/>
      <c r="E144" s="12" t="n"/>
      <c r="F144" s="13">
        <f>IF(UPPER(E144)="Y",ROUND(D144*0.25,2),0)</f>
        <v/>
      </c>
      <c r="G144" s="12" t="n"/>
      <c r="H144" s="12" t="n"/>
    </row>
    <row r="145">
      <c r="A145" s="12" t="n"/>
      <c r="B145" s="12" t="n"/>
      <c r="C145" s="12" t="n"/>
      <c r="D145" s="13" t="n"/>
      <c r="E145" s="12" t="n"/>
      <c r="F145" s="13">
        <f>IF(UPPER(E145)="Y",ROUND(D145*0.25,2),0)</f>
        <v/>
      </c>
      <c r="G145" s="12" t="n"/>
      <c r="H145" s="12" t="n"/>
    </row>
    <row r="146">
      <c r="A146" s="12" t="n"/>
      <c r="B146" s="12" t="n"/>
      <c r="C146" s="12" t="n"/>
      <c r="D146" s="13" t="n"/>
      <c r="E146" s="12" t="n"/>
      <c r="F146" s="13">
        <f>IF(UPPER(E146)="Y",ROUND(D146*0.25,2),0)</f>
        <v/>
      </c>
      <c r="G146" s="12" t="n"/>
      <c r="H146" s="12" t="n"/>
    </row>
    <row r="147">
      <c r="A147" s="12" t="n"/>
      <c r="B147" s="12" t="n"/>
      <c r="C147" s="12" t="n"/>
      <c r="D147" s="13" t="n"/>
      <c r="E147" s="12" t="n"/>
      <c r="F147" s="13">
        <f>IF(UPPER(E147)="Y",ROUND(D147*0.25,2),0)</f>
        <v/>
      </c>
      <c r="G147" s="12" t="n"/>
      <c r="H147" s="12" t="n"/>
    </row>
    <row r="148">
      <c r="A148" s="12" t="n"/>
      <c r="B148" s="12" t="n"/>
      <c r="C148" s="12" t="n"/>
      <c r="D148" s="13" t="n"/>
      <c r="E148" s="12" t="n"/>
      <c r="F148" s="13">
        <f>IF(UPPER(E148)="Y",ROUND(D148*0.25,2),0)</f>
        <v/>
      </c>
      <c r="G148" s="12" t="n"/>
      <c r="H148" s="12" t="n"/>
    </row>
    <row r="149">
      <c r="A149" s="12" t="n"/>
      <c r="B149" s="12" t="n"/>
      <c r="C149" s="12" t="n"/>
      <c r="D149" s="13" t="n"/>
      <c r="E149" s="12" t="n"/>
      <c r="F149" s="13">
        <f>IF(UPPER(E149)="Y",ROUND(D149*0.25,2),0)</f>
        <v/>
      </c>
      <c r="G149" s="12" t="n"/>
      <c r="H149" s="12" t="n"/>
    </row>
    <row r="150">
      <c r="A150" s="12" t="n"/>
      <c r="B150" s="12" t="n"/>
      <c r="C150" s="12" t="n"/>
      <c r="D150" s="13" t="n"/>
      <c r="E150" s="12" t="n"/>
      <c r="F150" s="13">
        <f>IF(UPPER(E150)="Y",ROUND(D150*0.25,2),0)</f>
        <v/>
      </c>
      <c r="G150" s="12" t="n"/>
      <c r="H150" s="12" t="n"/>
    </row>
    <row r="151">
      <c r="A151" s="12" t="n"/>
      <c r="B151" s="12" t="n"/>
      <c r="C151" s="12" t="n"/>
      <c r="D151" s="13" t="n"/>
      <c r="E151" s="12" t="n"/>
      <c r="F151" s="13">
        <f>IF(UPPER(E151)="Y",ROUND(D151*0.25,2),0)</f>
        <v/>
      </c>
      <c r="G151" s="12" t="n"/>
      <c r="H151" s="12" t="n"/>
    </row>
    <row r="152">
      <c r="A152" s="12" t="n"/>
      <c r="B152" s="12" t="n"/>
      <c r="C152" s="12" t="n"/>
      <c r="D152" s="13" t="n"/>
      <c r="E152" s="12" t="n"/>
      <c r="F152" s="13">
        <f>IF(UPPER(E152)="Y",ROUND(D152*0.25,2),0)</f>
        <v/>
      </c>
      <c r="G152" s="12" t="n"/>
      <c r="H152" s="12" t="n"/>
    </row>
    <row r="153">
      <c r="A153" s="12" t="n"/>
      <c r="B153" s="12" t="n"/>
      <c r="C153" s="12" t="n"/>
      <c r="D153" s="13" t="n"/>
      <c r="E153" s="12" t="n"/>
      <c r="F153" s="13">
        <f>IF(UPPER(E153)="Y",ROUND(D153*0.25,2),0)</f>
        <v/>
      </c>
      <c r="G153" s="12" t="n"/>
      <c r="H153" s="12" t="n"/>
    </row>
    <row r="154">
      <c r="A154" s="12" t="n"/>
      <c r="B154" s="12" t="n"/>
      <c r="C154" s="12" t="n"/>
      <c r="D154" s="13" t="n"/>
      <c r="E154" s="12" t="n"/>
      <c r="F154" s="13">
        <f>IF(UPPER(E154)="Y",ROUND(D154*0.25,2),0)</f>
        <v/>
      </c>
      <c r="G154" s="12" t="n"/>
      <c r="H154" s="12" t="n"/>
    </row>
    <row r="155">
      <c r="A155" s="12" t="n"/>
      <c r="B155" s="12" t="n"/>
      <c r="C155" s="12" t="n"/>
      <c r="D155" s="13" t="n"/>
      <c r="E155" s="12" t="n"/>
      <c r="F155" s="13">
        <f>IF(UPPER(E155)="Y",ROUND(D155*0.25,2),0)</f>
        <v/>
      </c>
      <c r="G155" s="12" t="n"/>
      <c r="H155" s="12" t="n"/>
    </row>
    <row r="156">
      <c r="A156" s="12" t="n"/>
      <c r="B156" s="12" t="n"/>
      <c r="C156" s="12" t="n"/>
      <c r="D156" s="13" t="n"/>
      <c r="E156" s="12" t="n"/>
      <c r="F156" s="13">
        <f>IF(UPPER(E156)="Y",ROUND(D156*0.25,2),0)</f>
        <v/>
      </c>
      <c r="G156" s="12" t="n"/>
      <c r="H156" s="12" t="n"/>
    </row>
    <row r="157">
      <c r="A157" s="12" t="n"/>
      <c r="B157" s="12" t="n"/>
      <c r="C157" s="12" t="n"/>
      <c r="D157" s="13" t="n"/>
      <c r="E157" s="12" t="n"/>
      <c r="F157" s="13">
        <f>IF(UPPER(E157)="Y",ROUND(D157*0.25,2),0)</f>
        <v/>
      </c>
      <c r="G157" s="12" t="n"/>
      <c r="H157" s="12" t="n"/>
    </row>
    <row r="158">
      <c r="A158" s="12" t="n"/>
      <c r="B158" s="12" t="n"/>
      <c r="C158" s="12" t="n"/>
      <c r="D158" s="13" t="n"/>
      <c r="E158" s="12" t="n"/>
      <c r="F158" s="13">
        <f>IF(UPPER(E158)="Y",ROUND(D158*0.25,2),0)</f>
        <v/>
      </c>
      <c r="G158" s="12" t="n"/>
      <c r="H158" s="12" t="n"/>
    </row>
    <row r="159">
      <c r="A159" s="12" t="n"/>
      <c r="B159" s="12" t="n"/>
      <c r="C159" s="12" t="n"/>
      <c r="D159" s="13" t="n"/>
      <c r="E159" s="12" t="n"/>
      <c r="F159" s="13">
        <f>IF(UPPER(E159)="Y",ROUND(D159*0.25,2),0)</f>
        <v/>
      </c>
      <c r="G159" s="12" t="n"/>
      <c r="H159" s="12" t="n"/>
    </row>
    <row r="160">
      <c r="A160" s="12" t="n"/>
      <c r="B160" s="12" t="n"/>
      <c r="C160" s="12" t="n"/>
      <c r="D160" s="13" t="n"/>
      <c r="E160" s="12" t="n"/>
      <c r="F160" s="13">
        <f>IF(UPPER(E160)="Y",ROUND(D160*0.25,2),0)</f>
        <v/>
      </c>
      <c r="G160" s="12" t="n"/>
      <c r="H160" s="12" t="n"/>
    </row>
    <row r="161">
      <c r="A161" s="12" t="n"/>
      <c r="B161" s="12" t="n"/>
      <c r="C161" s="12" t="n"/>
      <c r="D161" s="13" t="n"/>
      <c r="E161" s="12" t="n"/>
      <c r="F161" s="13">
        <f>IF(UPPER(E161)="Y",ROUND(D161*0.25,2),0)</f>
        <v/>
      </c>
      <c r="G161" s="12" t="n"/>
      <c r="H161" s="12" t="n"/>
    </row>
    <row r="162">
      <c r="A162" s="12" t="n"/>
      <c r="B162" s="12" t="n"/>
      <c r="C162" s="12" t="n"/>
      <c r="D162" s="13" t="n"/>
      <c r="E162" s="12" t="n"/>
      <c r="F162" s="13">
        <f>IF(UPPER(E162)="Y",ROUND(D162*0.25,2),0)</f>
        <v/>
      </c>
      <c r="G162" s="12" t="n"/>
      <c r="H162" s="12" t="n"/>
    </row>
    <row r="163">
      <c r="A163" s="12" t="n"/>
      <c r="B163" s="12" t="n"/>
      <c r="C163" s="12" t="n"/>
      <c r="D163" s="13" t="n"/>
      <c r="E163" s="12" t="n"/>
      <c r="F163" s="13">
        <f>IF(UPPER(E163)="Y",ROUND(D163*0.25,2),0)</f>
        <v/>
      </c>
      <c r="G163" s="12" t="n"/>
      <c r="H163" s="12" t="n"/>
    </row>
    <row r="164">
      <c r="A164" s="12" t="n"/>
      <c r="B164" s="12" t="n"/>
      <c r="C164" s="12" t="n"/>
      <c r="D164" s="13" t="n"/>
      <c r="E164" s="12" t="n"/>
      <c r="F164" s="13">
        <f>IF(UPPER(E164)="Y",ROUND(D164*0.25,2),0)</f>
        <v/>
      </c>
      <c r="G164" s="12" t="n"/>
      <c r="H164" s="12" t="n"/>
    </row>
    <row r="165">
      <c r="A165" s="12" t="n"/>
      <c r="B165" s="12" t="n"/>
      <c r="C165" s="12" t="n"/>
      <c r="D165" s="13" t="n"/>
      <c r="E165" s="12" t="n"/>
      <c r="F165" s="13">
        <f>IF(UPPER(E165)="Y",ROUND(D165*0.25,2),0)</f>
        <v/>
      </c>
      <c r="G165" s="12" t="n"/>
      <c r="H165" s="12" t="n"/>
    </row>
    <row r="166">
      <c r="A166" s="12" t="n"/>
      <c r="B166" s="12" t="n"/>
      <c r="C166" s="12" t="n"/>
      <c r="D166" s="13" t="n"/>
      <c r="E166" s="12" t="n"/>
      <c r="F166" s="13">
        <f>IF(UPPER(E166)="Y",ROUND(D166*0.25,2),0)</f>
        <v/>
      </c>
      <c r="G166" s="12" t="n"/>
      <c r="H166" s="12" t="n"/>
    </row>
    <row r="167">
      <c r="A167" s="12" t="n"/>
      <c r="B167" s="12" t="n"/>
      <c r="C167" s="12" t="n"/>
      <c r="D167" s="13" t="n"/>
      <c r="E167" s="12" t="n"/>
      <c r="F167" s="13">
        <f>IF(UPPER(E167)="Y",ROUND(D167*0.25,2),0)</f>
        <v/>
      </c>
      <c r="G167" s="12" t="n"/>
      <c r="H167" s="12" t="n"/>
    </row>
    <row r="168">
      <c r="A168" s="12" t="n"/>
      <c r="B168" s="12" t="n"/>
      <c r="C168" s="12" t="n"/>
      <c r="D168" s="13" t="n"/>
      <c r="E168" s="12" t="n"/>
      <c r="F168" s="13">
        <f>IF(UPPER(E168)="Y",ROUND(D168*0.25,2),0)</f>
        <v/>
      </c>
      <c r="G168" s="12" t="n"/>
      <c r="H168" s="12" t="n"/>
    </row>
    <row r="169">
      <c r="A169" s="12" t="n"/>
      <c r="B169" s="12" t="n"/>
      <c r="C169" s="12" t="n"/>
      <c r="D169" s="13" t="n"/>
      <c r="E169" s="12" t="n"/>
      <c r="F169" s="13">
        <f>IF(UPPER(E169)="Y",ROUND(D169*0.25,2),0)</f>
        <v/>
      </c>
      <c r="G169" s="12" t="n"/>
      <c r="H169" s="12" t="n"/>
    </row>
    <row r="170">
      <c r="A170" s="12" t="n"/>
      <c r="B170" s="12" t="n"/>
      <c r="C170" s="12" t="n"/>
      <c r="D170" s="13" t="n"/>
      <c r="E170" s="12" t="n"/>
      <c r="F170" s="13">
        <f>IF(UPPER(E170)="Y",ROUND(D170*0.25,2),0)</f>
        <v/>
      </c>
      <c r="G170" s="12" t="n"/>
      <c r="H170" s="12" t="n"/>
    </row>
    <row r="171">
      <c r="A171" s="12" t="n"/>
      <c r="B171" s="12" t="n"/>
      <c r="C171" s="12" t="n"/>
      <c r="D171" s="13" t="n"/>
      <c r="E171" s="12" t="n"/>
      <c r="F171" s="13">
        <f>IF(UPPER(E171)="Y",ROUND(D171*0.25,2),0)</f>
        <v/>
      </c>
      <c r="G171" s="12" t="n"/>
      <c r="H171" s="12" t="n"/>
    </row>
    <row r="172">
      <c r="A172" s="12" t="n"/>
      <c r="B172" s="12" t="n"/>
      <c r="C172" s="12" t="n"/>
      <c r="D172" s="13" t="n"/>
      <c r="E172" s="12" t="n"/>
      <c r="F172" s="13">
        <f>IF(UPPER(E172)="Y",ROUND(D172*0.25,2),0)</f>
        <v/>
      </c>
      <c r="G172" s="12" t="n"/>
      <c r="H172" s="12" t="n"/>
    </row>
    <row r="173">
      <c r="A173" s="12" t="n"/>
      <c r="B173" s="12" t="n"/>
      <c r="C173" s="12" t="n"/>
      <c r="D173" s="13" t="n"/>
      <c r="E173" s="12" t="n"/>
      <c r="F173" s="13">
        <f>IF(UPPER(E173)="Y",ROUND(D173*0.25,2),0)</f>
        <v/>
      </c>
      <c r="G173" s="12" t="n"/>
      <c r="H173" s="12" t="n"/>
    </row>
    <row r="174">
      <c r="A174" s="12" t="n"/>
      <c r="B174" s="12" t="n"/>
      <c r="C174" s="12" t="n"/>
      <c r="D174" s="13" t="n"/>
      <c r="E174" s="12" t="n"/>
      <c r="F174" s="13">
        <f>IF(UPPER(E174)="Y",ROUND(D174*0.25,2),0)</f>
        <v/>
      </c>
      <c r="G174" s="12" t="n"/>
      <c r="H174" s="12" t="n"/>
    </row>
    <row r="175">
      <c r="A175" s="12" t="n"/>
      <c r="B175" s="12" t="n"/>
      <c r="C175" s="12" t="n"/>
      <c r="D175" s="13" t="n"/>
      <c r="E175" s="12" t="n"/>
      <c r="F175" s="13">
        <f>IF(UPPER(E175)="Y",ROUND(D175*0.25,2),0)</f>
        <v/>
      </c>
      <c r="G175" s="12" t="n"/>
      <c r="H175" s="12" t="n"/>
    </row>
    <row r="176">
      <c r="A176" s="12" t="n"/>
      <c r="B176" s="12" t="n"/>
      <c r="C176" s="12" t="n"/>
      <c r="D176" s="13" t="n"/>
      <c r="E176" s="12" t="n"/>
      <c r="F176" s="13">
        <f>IF(UPPER(E176)="Y",ROUND(D176*0.25,2),0)</f>
        <v/>
      </c>
      <c r="G176" s="12" t="n"/>
      <c r="H176" s="12" t="n"/>
    </row>
    <row r="177">
      <c r="A177" s="12" t="n"/>
      <c r="B177" s="12" t="n"/>
      <c r="C177" s="12" t="n"/>
      <c r="D177" s="13" t="n"/>
      <c r="E177" s="12" t="n"/>
      <c r="F177" s="13">
        <f>IF(UPPER(E177)="Y",ROUND(D177*0.25,2),0)</f>
        <v/>
      </c>
      <c r="G177" s="12" t="n"/>
      <c r="H177" s="12" t="n"/>
    </row>
    <row r="178">
      <c r="A178" s="12" t="n"/>
      <c r="B178" s="12" t="n"/>
      <c r="C178" s="12" t="n"/>
      <c r="D178" s="13" t="n"/>
      <c r="E178" s="12" t="n"/>
      <c r="F178" s="13">
        <f>IF(UPPER(E178)="Y",ROUND(D178*0.25,2),0)</f>
        <v/>
      </c>
      <c r="G178" s="12" t="n"/>
      <c r="H178" s="12" t="n"/>
    </row>
    <row r="179">
      <c r="A179" s="12" t="n"/>
      <c r="B179" s="12" t="n"/>
      <c r="C179" s="12" t="n"/>
      <c r="D179" s="13" t="n"/>
      <c r="E179" s="12" t="n"/>
      <c r="F179" s="13">
        <f>IF(UPPER(E179)="Y",ROUND(D179*0.25,2),0)</f>
        <v/>
      </c>
      <c r="G179" s="12" t="n"/>
      <c r="H179" s="12" t="n"/>
    </row>
    <row r="180">
      <c r="A180" s="12" t="n"/>
      <c r="B180" s="12" t="n"/>
      <c r="C180" s="12" t="n"/>
      <c r="D180" s="13" t="n"/>
      <c r="E180" s="12" t="n"/>
      <c r="F180" s="13">
        <f>IF(UPPER(E180)="Y",ROUND(D180*0.25,2),0)</f>
        <v/>
      </c>
      <c r="G180" s="12" t="n"/>
      <c r="H180" s="12" t="n"/>
    </row>
    <row r="181">
      <c r="A181" s="12" t="n"/>
      <c r="B181" s="12" t="n"/>
      <c r="C181" s="12" t="n"/>
      <c r="D181" s="13" t="n"/>
      <c r="E181" s="12" t="n"/>
      <c r="F181" s="13">
        <f>IF(UPPER(E181)="Y",ROUND(D181*0.25,2),0)</f>
        <v/>
      </c>
      <c r="G181" s="12" t="n"/>
      <c r="H181" s="12" t="n"/>
    </row>
    <row r="182">
      <c r="A182" s="12" t="n"/>
      <c r="B182" s="12" t="n"/>
      <c r="C182" s="12" t="n"/>
      <c r="D182" s="13" t="n"/>
      <c r="E182" s="12" t="n"/>
      <c r="F182" s="13">
        <f>IF(UPPER(E182)="Y",ROUND(D182*0.25,2),0)</f>
        <v/>
      </c>
      <c r="G182" s="12" t="n"/>
      <c r="H182" s="12" t="n"/>
    </row>
    <row r="183">
      <c r="A183" s="12" t="n"/>
      <c r="B183" s="12" t="n"/>
      <c r="C183" s="12" t="n"/>
      <c r="D183" s="13" t="n"/>
      <c r="E183" s="12" t="n"/>
      <c r="F183" s="13">
        <f>IF(UPPER(E183)="Y",ROUND(D183*0.25,2),0)</f>
        <v/>
      </c>
      <c r="G183" s="12" t="n"/>
      <c r="H183" s="12" t="n"/>
    </row>
    <row r="184">
      <c r="A184" s="12" t="n"/>
      <c r="B184" s="12" t="n"/>
      <c r="C184" s="12" t="n"/>
      <c r="D184" s="13" t="n"/>
      <c r="E184" s="12" t="n"/>
      <c r="F184" s="13">
        <f>IF(UPPER(E184)="Y",ROUND(D184*0.25,2),0)</f>
        <v/>
      </c>
      <c r="G184" s="12" t="n"/>
      <c r="H184" s="12" t="n"/>
    </row>
    <row r="185">
      <c r="A185" s="12" t="n"/>
      <c r="B185" s="12" t="n"/>
      <c r="C185" s="12" t="n"/>
      <c r="D185" s="13" t="n"/>
      <c r="E185" s="12" t="n"/>
      <c r="F185" s="13">
        <f>IF(UPPER(E185)="Y",ROUND(D185*0.25,2),0)</f>
        <v/>
      </c>
      <c r="G185" s="12" t="n"/>
      <c r="H185" s="12" t="n"/>
    </row>
    <row r="186">
      <c r="A186" s="12" t="n"/>
      <c r="B186" s="12" t="n"/>
      <c r="C186" s="12" t="n"/>
      <c r="D186" s="13" t="n"/>
      <c r="E186" s="12" t="n"/>
      <c r="F186" s="13">
        <f>IF(UPPER(E186)="Y",ROUND(D186*0.25,2),0)</f>
        <v/>
      </c>
      <c r="G186" s="12" t="n"/>
      <c r="H186" s="12" t="n"/>
    </row>
    <row r="187">
      <c r="A187" s="12" t="n"/>
      <c r="B187" s="12" t="n"/>
      <c r="C187" s="12" t="n"/>
      <c r="D187" s="13" t="n"/>
      <c r="E187" s="12" t="n"/>
      <c r="F187" s="13">
        <f>IF(UPPER(E187)="Y",ROUND(D187*0.25,2),0)</f>
        <v/>
      </c>
      <c r="G187" s="12" t="n"/>
      <c r="H187" s="12" t="n"/>
    </row>
    <row r="188">
      <c r="A188" s="12" t="n"/>
      <c r="B188" s="12" t="n"/>
      <c r="C188" s="12" t="n"/>
      <c r="D188" s="13" t="n"/>
      <c r="E188" s="12" t="n"/>
      <c r="F188" s="13">
        <f>IF(UPPER(E188)="Y",ROUND(D188*0.25,2),0)</f>
        <v/>
      </c>
      <c r="G188" s="12" t="n"/>
      <c r="H188" s="12" t="n"/>
    </row>
    <row r="189">
      <c r="A189" s="12" t="n"/>
      <c r="B189" s="12" t="n"/>
      <c r="C189" s="12" t="n"/>
      <c r="D189" s="13" t="n"/>
      <c r="E189" s="12" t="n"/>
      <c r="F189" s="13">
        <f>IF(UPPER(E189)="Y",ROUND(D189*0.25,2),0)</f>
        <v/>
      </c>
      <c r="G189" s="12" t="n"/>
      <c r="H189" s="12" t="n"/>
    </row>
    <row r="190">
      <c r="A190" s="12" t="n"/>
      <c r="B190" s="12" t="n"/>
      <c r="C190" s="12" t="n"/>
      <c r="D190" s="13" t="n"/>
      <c r="E190" s="12" t="n"/>
      <c r="F190" s="13">
        <f>IF(UPPER(E190)="Y",ROUND(D190*0.25,2),0)</f>
        <v/>
      </c>
      <c r="G190" s="12" t="n"/>
      <c r="H190" s="12" t="n"/>
    </row>
    <row r="191">
      <c r="A191" s="12" t="n"/>
      <c r="B191" s="12" t="n"/>
      <c r="C191" s="12" t="n"/>
      <c r="D191" s="13" t="n"/>
      <c r="E191" s="12" t="n"/>
      <c r="F191" s="13">
        <f>IF(UPPER(E191)="Y",ROUND(D191*0.25,2),0)</f>
        <v/>
      </c>
      <c r="G191" s="12" t="n"/>
      <c r="H191" s="12" t="n"/>
    </row>
    <row r="192">
      <c r="A192" s="12" t="n"/>
      <c r="B192" s="12" t="n"/>
      <c r="C192" s="12" t="n"/>
      <c r="D192" s="13" t="n"/>
      <c r="E192" s="12" t="n"/>
      <c r="F192" s="13">
        <f>IF(UPPER(E192)="Y",ROUND(D192*0.25,2),0)</f>
        <v/>
      </c>
      <c r="G192" s="12" t="n"/>
      <c r="H192" s="12" t="n"/>
    </row>
    <row r="193">
      <c r="A193" s="12" t="n"/>
      <c r="B193" s="12" t="n"/>
      <c r="C193" s="12" t="n"/>
      <c r="D193" s="13" t="n"/>
      <c r="E193" s="12" t="n"/>
      <c r="F193" s="13">
        <f>IF(UPPER(E193)="Y",ROUND(D193*0.25,2),0)</f>
        <v/>
      </c>
      <c r="G193" s="12" t="n"/>
      <c r="H193" s="12" t="n"/>
    </row>
    <row r="194">
      <c r="A194" s="12" t="n"/>
      <c r="B194" s="12" t="n"/>
      <c r="C194" s="12" t="n"/>
      <c r="D194" s="13" t="n"/>
      <c r="E194" s="12" t="n"/>
      <c r="F194" s="13">
        <f>IF(UPPER(E194)="Y",ROUND(D194*0.25,2),0)</f>
        <v/>
      </c>
      <c r="G194" s="12" t="n"/>
      <c r="H194" s="12" t="n"/>
    </row>
    <row r="195">
      <c r="A195" s="12" t="n"/>
      <c r="B195" s="12" t="n"/>
      <c r="C195" s="12" t="n"/>
      <c r="D195" s="13" t="n"/>
      <c r="E195" s="12" t="n"/>
      <c r="F195" s="13">
        <f>IF(UPPER(E195)="Y",ROUND(D195*0.25,2),0)</f>
        <v/>
      </c>
      <c r="G195" s="12" t="n"/>
      <c r="H195" s="12" t="n"/>
    </row>
    <row r="196">
      <c r="A196" s="12" t="n"/>
      <c r="B196" s="12" t="n"/>
      <c r="C196" s="12" t="n"/>
      <c r="D196" s="13" t="n"/>
      <c r="E196" s="12" t="n"/>
      <c r="F196" s="13">
        <f>IF(UPPER(E196)="Y",ROUND(D196*0.25,2),0)</f>
        <v/>
      </c>
      <c r="G196" s="12" t="n"/>
      <c r="H196" s="12" t="n"/>
    </row>
    <row r="197">
      <c r="A197" s="12" t="n"/>
      <c r="B197" s="12" t="n"/>
      <c r="C197" s="12" t="n"/>
      <c r="D197" s="13" t="n"/>
      <c r="E197" s="12" t="n"/>
      <c r="F197" s="13">
        <f>IF(UPPER(E197)="Y",ROUND(D197*0.25,2),0)</f>
        <v/>
      </c>
      <c r="G197" s="12" t="n"/>
      <c r="H197" s="12" t="n"/>
    </row>
    <row r="198">
      <c r="A198" s="12" t="n"/>
      <c r="B198" s="12" t="n"/>
      <c r="C198" s="12" t="n"/>
      <c r="D198" s="13" t="n"/>
      <c r="E198" s="12" t="n"/>
      <c r="F198" s="13">
        <f>IF(UPPER(E198)="Y",ROUND(D198*0.25,2),0)</f>
        <v/>
      </c>
      <c r="G198" s="12" t="n"/>
      <c r="H198" s="12" t="n"/>
    </row>
    <row r="199">
      <c r="A199" s="12" t="n"/>
      <c r="B199" s="12" t="n"/>
      <c r="C199" s="12" t="n"/>
      <c r="D199" s="13" t="n"/>
      <c r="E199" s="12" t="n"/>
      <c r="F199" s="13">
        <f>IF(UPPER(E199)="Y",ROUND(D199*0.25,2),0)</f>
        <v/>
      </c>
      <c r="G199" s="12" t="n"/>
      <c r="H199" s="12" t="n"/>
    </row>
    <row r="200">
      <c r="A200" s="12" t="n"/>
      <c r="B200" s="12" t="n"/>
      <c r="C200" s="12" t="n"/>
      <c r="D200" s="13" t="n"/>
      <c r="E200" s="12" t="n"/>
      <c r="F200" s="13">
        <f>IF(UPPER(E200)="Y",ROUND(D200*0.25,2),0)</f>
        <v/>
      </c>
      <c r="G200" s="12" t="n"/>
      <c r="H200" s="12" t="n"/>
    </row>
    <row r="201">
      <c r="A201" s="12" t="n"/>
      <c r="B201" s="12" t="n"/>
      <c r="C201" s="12" t="n"/>
      <c r="D201" s="13" t="n"/>
      <c r="E201" s="12" t="n"/>
      <c r="F201" s="13">
        <f>IF(UPPER(E201)="Y",ROUND(D201*0.25,2),0)</f>
        <v/>
      </c>
      <c r="G201" s="12" t="n"/>
      <c r="H201" s="12" t="n"/>
    </row>
    <row r="202">
      <c r="A202" s="12" t="n"/>
      <c r="B202" s="12" t="n"/>
      <c r="C202" s="12" t="n"/>
      <c r="D202" s="13" t="n"/>
      <c r="E202" s="12" t="n"/>
      <c r="F202" s="13">
        <f>IF(UPPER(E202)="Y",ROUND(D202*0.25,2),0)</f>
        <v/>
      </c>
      <c r="G202" s="12" t="n"/>
      <c r="H202" s="12" t="n"/>
    </row>
    <row r="203">
      <c r="A203" s="12" t="n"/>
      <c r="B203" s="12" t="n"/>
      <c r="C203" s="12" t="n"/>
      <c r="D203" s="13" t="n"/>
      <c r="E203" s="12" t="n"/>
      <c r="F203" s="13">
        <f>IF(UPPER(E203)="Y",ROUND(D203*0.25,2),0)</f>
        <v/>
      </c>
      <c r="G203" s="12" t="n"/>
      <c r="H203" s="12" t="n"/>
    </row>
    <row r="204">
      <c r="A204" s="12" t="n"/>
      <c r="B204" s="12" t="n"/>
      <c r="C204" s="12" t="n"/>
      <c r="D204" s="13" t="n"/>
      <c r="E204" s="12" t="n"/>
      <c r="F204" s="13">
        <f>IF(UPPER(E204)="Y",ROUND(D204*0.25,2),0)</f>
        <v/>
      </c>
      <c r="G204" s="12" t="n"/>
      <c r="H204" s="12" t="n"/>
    </row>
    <row r="205">
      <c r="A205" s="12" t="n"/>
      <c r="B205" s="12" t="n"/>
      <c r="C205" s="12" t="n"/>
      <c r="D205" s="13" t="n"/>
      <c r="E205" s="12" t="n"/>
      <c r="F205" s="13">
        <f>IF(UPPER(E205)="Y",ROUND(D205*0.25,2),0)</f>
        <v/>
      </c>
      <c r="G205" s="12" t="n"/>
      <c r="H205" s="12" t="n"/>
    </row>
    <row r="206">
      <c r="A206" s="12" t="n"/>
      <c r="B206" s="12" t="n"/>
      <c r="C206" s="12" t="n"/>
      <c r="D206" s="13" t="n"/>
      <c r="E206" s="12" t="n"/>
      <c r="F206" s="13">
        <f>IF(UPPER(E206)="Y",ROUND(D206*0.25,2),0)</f>
        <v/>
      </c>
      <c r="G206" s="12" t="n"/>
      <c r="H206" s="12" t="n"/>
    </row>
    <row r="207">
      <c r="A207" s="12" t="n"/>
      <c r="B207" s="12" t="n"/>
      <c r="C207" s="12" t="n"/>
      <c r="D207" s="13" t="n"/>
      <c r="E207" s="12" t="n"/>
      <c r="F207" s="13">
        <f>IF(UPPER(E207)="Y",ROUND(D207*0.25,2),0)</f>
        <v/>
      </c>
      <c r="G207" s="12" t="n"/>
      <c r="H207" s="12" t="n"/>
    </row>
    <row r="208">
      <c r="A208" s="12" t="n"/>
      <c r="B208" s="12" t="n"/>
      <c r="C208" s="12" t="n"/>
      <c r="D208" s="13" t="n"/>
      <c r="E208" s="12" t="n"/>
      <c r="F208" s="13">
        <f>IF(UPPER(E208)="Y",ROUND(D208*0.25,2),0)</f>
        <v/>
      </c>
      <c r="G208" s="12" t="n"/>
      <c r="H208" s="12" t="n"/>
    </row>
    <row r="209">
      <c r="A209" s="12" t="n"/>
      <c r="B209" s="12" t="n"/>
      <c r="C209" s="12" t="n"/>
      <c r="D209" s="13" t="n"/>
      <c r="E209" s="12" t="n"/>
      <c r="F209" s="13">
        <f>IF(UPPER(E209)="Y",ROUND(D209*0.25,2),0)</f>
        <v/>
      </c>
      <c r="G209" s="12" t="n"/>
      <c r="H209" s="12" t="n"/>
    </row>
    <row r="210">
      <c r="A210" s="12" t="n"/>
      <c r="B210" s="12" t="n"/>
      <c r="C210" s="12" t="n"/>
      <c r="D210" s="13" t="n"/>
      <c r="E210" s="12" t="n"/>
      <c r="F210" s="13">
        <f>IF(UPPER(E210)="Y",ROUND(D210*0.25,2),0)</f>
        <v/>
      </c>
      <c r="G210" s="12" t="n"/>
      <c r="H210" s="12" t="n"/>
    </row>
    <row r="211">
      <c r="A211" s="12" t="n"/>
      <c r="B211" s="12" t="n"/>
      <c r="C211" s="12" t="n"/>
      <c r="D211" s="13" t="n"/>
      <c r="E211" s="12" t="n"/>
      <c r="F211" s="13">
        <f>IF(UPPER(E211)="Y",ROUND(D211*0.25,2),0)</f>
        <v/>
      </c>
      <c r="G211" s="12" t="n"/>
      <c r="H211" s="12" t="n"/>
    </row>
    <row r="212">
      <c r="A212" s="12" t="n"/>
      <c r="B212" s="12" t="n"/>
      <c r="C212" s="12" t="n"/>
      <c r="D212" s="13" t="n"/>
      <c r="E212" s="12" t="n"/>
      <c r="F212" s="13">
        <f>IF(UPPER(E212)="Y",ROUND(D212*0.25,2),0)</f>
        <v/>
      </c>
      <c r="G212" s="12" t="n"/>
      <c r="H212" s="12" t="n"/>
    </row>
    <row r="213">
      <c r="A213" s="12" t="n"/>
      <c r="B213" s="12" t="n"/>
      <c r="C213" s="12" t="n"/>
      <c r="D213" s="13" t="n"/>
      <c r="E213" s="12" t="n"/>
      <c r="F213" s="13">
        <f>IF(UPPER(E213)="Y",ROUND(D213*0.25,2),0)</f>
        <v/>
      </c>
      <c r="G213" s="12" t="n"/>
      <c r="H213" s="12" t="n"/>
    </row>
    <row r="214">
      <c r="A214" s="12" t="n"/>
      <c r="B214" s="12" t="n"/>
      <c r="C214" s="12" t="n"/>
      <c r="D214" s="13" t="n"/>
      <c r="E214" s="12" t="n"/>
      <c r="F214" s="13">
        <f>IF(UPPER(E214)="Y",ROUND(D214*0.25,2),0)</f>
        <v/>
      </c>
      <c r="G214" s="12" t="n"/>
      <c r="H214" s="12" t="n"/>
    </row>
    <row r="215">
      <c r="A215" s="12" t="n"/>
      <c r="B215" s="12" t="n"/>
      <c r="C215" s="12" t="n"/>
      <c r="D215" s="13" t="n"/>
      <c r="E215" s="12" t="n"/>
      <c r="F215" s="13">
        <f>IF(UPPER(E215)="Y",ROUND(D215*0.25,2),0)</f>
        <v/>
      </c>
      <c r="G215" s="12" t="n"/>
      <c r="H215" s="12" t="n"/>
    </row>
    <row r="216">
      <c r="A216" s="12" t="n"/>
      <c r="B216" s="12" t="n"/>
      <c r="C216" s="12" t="n"/>
      <c r="D216" s="13" t="n"/>
      <c r="E216" s="12" t="n"/>
      <c r="F216" s="13">
        <f>IF(UPPER(E216)="Y",ROUND(D216*0.25,2),0)</f>
        <v/>
      </c>
      <c r="G216" s="12" t="n"/>
      <c r="H216" s="12" t="n"/>
    </row>
    <row r="217">
      <c r="A217" s="12" t="n"/>
      <c r="B217" s="12" t="n"/>
      <c r="C217" s="12" t="n"/>
      <c r="D217" s="13" t="n"/>
      <c r="E217" s="12" t="n"/>
      <c r="F217" s="13">
        <f>IF(UPPER(E217)="Y",ROUND(D217*0.25,2),0)</f>
        <v/>
      </c>
      <c r="G217" s="12" t="n"/>
      <c r="H217" s="12" t="n"/>
    </row>
    <row r="218">
      <c r="A218" s="12" t="n"/>
      <c r="B218" s="12" t="n"/>
      <c r="C218" s="12" t="n"/>
      <c r="D218" s="13" t="n"/>
      <c r="E218" s="12" t="n"/>
      <c r="F218" s="13">
        <f>IF(UPPER(E218)="Y",ROUND(D218*0.25,2),0)</f>
        <v/>
      </c>
      <c r="G218" s="12" t="n"/>
      <c r="H218" s="12" t="n"/>
    </row>
    <row r="219">
      <c r="A219" s="12" t="n"/>
      <c r="B219" s="12" t="n"/>
      <c r="C219" s="12" t="n"/>
      <c r="D219" s="13" t="n"/>
      <c r="E219" s="12" t="n"/>
      <c r="F219" s="13">
        <f>IF(UPPER(E219)="Y",ROUND(D219*0.25,2),0)</f>
        <v/>
      </c>
      <c r="G219" s="12" t="n"/>
      <c r="H219" s="12" t="n"/>
    </row>
    <row r="220">
      <c r="A220" s="12" t="n"/>
      <c r="B220" s="12" t="n"/>
      <c r="C220" s="12" t="n"/>
      <c r="D220" s="13" t="n"/>
      <c r="E220" s="12" t="n"/>
      <c r="F220" s="13">
        <f>IF(UPPER(E220)="Y",ROUND(D220*0.25,2),0)</f>
        <v/>
      </c>
      <c r="G220" s="12" t="n"/>
      <c r="H220" s="12" t="n"/>
    </row>
    <row r="221">
      <c r="A221" s="12" t="n"/>
      <c r="B221" s="12" t="n"/>
      <c r="C221" s="12" t="n"/>
      <c r="D221" s="13" t="n"/>
      <c r="E221" s="12" t="n"/>
      <c r="F221" s="13">
        <f>IF(UPPER(E221)="Y",ROUND(D221*0.25,2),0)</f>
        <v/>
      </c>
      <c r="G221" s="12" t="n"/>
      <c r="H221" s="12" t="n"/>
    </row>
    <row r="222">
      <c r="A222" s="12" t="n"/>
      <c r="B222" s="12" t="n"/>
      <c r="C222" s="12" t="n"/>
      <c r="D222" s="13" t="n"/>
      <c r="E222" s="12" t="n"/>
      <c r="F222" s="13">
        <f>IF(UPPER(E222)="Y",ROUND(D222*0.25,2),0)</f>
        <v/>
      </c>
      <c r="G222" s="12" t="n"/>
      <c r="H222" s="12" t="n"/>
    </row>
    <row r="223">
      <c r="A223" s="12" t="n"/>
      <c r="B223" s="12" t="n"/>
      <c r="C223" s="12" t="n"/>
      <c r="D223" s="13" t="n"/>
      <c r="E223" s="12" t="n"/>
      <c r="F223" s="13">
        <f>IF(UPPER(E223)="Y",ROUND(D223*0.25,2),0)</f>
        <v/>
      </c>
      <c r="G223" s="12" t="n"/>
      <c r="H223" s="12" t="n"/>
    </row>
    <row r="224">
      <c r="A224" s="12" t="n"/>
      <c r="B224" s="12" t="n"/>
      <c r="C224" s="12" t="n"/>
      <c r="D224" s="13" t="n"/>
      <c r="E224" s="12" t="n"/>
      <c r="F224" s="13">
        <f>IF(UPPER(E224)="Y",ROUND(D224*0.25,2),0)</f>
        <v/>
      </c>
      <c r="G224" s="12" t="n"/>
      <c r="H224" s="12" t="n"/>
    </row>
    <row r="225">
      <c r="A225" s="12" t="n"/>
      <c r="B225" s="12" t="n"/>
      <c r="C225" s="12" t="n"/>
      <c r="D225" s="13" t="n"/>
      <c r="E225" s="12" t="n"/>
      <c r="F225" s="13">
        <f>IF(UPPER(E225)="Y",ROUND(D225*0.25,2),0)</f>
        <v/>
      </c>
      <c r="G225" s="12" t="n"/>
      <c r="H225" s="12" t="n"/>
    </row>
    <row r="226">
      <c r="A226" s="12" t="n"/>
      <c r="B226" s="12" t="n"/>
      <c r="C226" s="12" t="n"/>
      <c r="D226" s="13" t="n"/>
      <c r="E226" s="12" t="n"/>
      <c r="F226" s="13">
        <f>IF(UPPER(E226)="Y",ROUND(D226*0.25,2),0)</f>
        <v/>
      </c>
      <c r="G226" s="12" t="n"/>
      <c r="H226" s="12" t="n"/>
    </row>
    <row r="227">
      <c r="A227" s="12" t="n"/>
      <c r="B227" s="12" t="n"/>
      <c r="C227" s="12" t="n"/>
      <c r="D227" s="13" t="n"/>
      <c r="E227" s="12" t="n"/>
      <c r="F227" s="13">
        <f>IF(UPPER(E227)="Y",ROUND(D227*0.25,2),0)</f>
        <v/>
      </c>
      <c r="G227" s="12" t="n"/>
      <c r="H227" s="12" t="n"/>
    </row>
    <row r="228">
      <c r="A228" s="12" t="n"/>
      <c r="B228" s="12" t="n"/>
      <c r="C228" s="12" t="n"/>
      <c r="D228" s="13" t="n"/>
      <c r="E228" s="12" t="n"/>
      <c r="F228" s="13">
        <f>IF(UPPER(E228)="Y",ROUND(D228*0.25,2),0)</f>
        <v/>
      </c>
      <c r="G228" s="12" t="n"/>
      <c r="H228" s="12" t="n"/>
    </row>
    <row r="229">
      <c r="A229" s="12" t="n"/>
      <c r="B229" s="12" t="n"/>
      <c r="C229" s="12" t="n"/>
      <c r="D229" s="13" t="n"/>
      <c r="E229" s="12" t="n"/>
      <c r="F229" s="13">
        <f>IF(UPPER(E229)="Y",ROUND(D229*0.25,2),0)</f>
        <v/>
      </c>
      <c r="G229" s="12" t="n"/>
      <c r="H229" s="12" t="n"/>
    </row>
    <row r="230">
      <c r="A230" s="12" t="n"/>
      <c r="B230" s="12" t="n"/>
      <c r="C230" s="12" t="n"/>
      <c r="D230" s="13" t="n"/>
      <c r="E230" s="12" t="n"/>
      <c r="F230" s="13">
        <f>IF(UPPER(E230)="Y",ROUND(D230*0.25,2),0)</f>
        <v/>
      </c>
      <c r="G230" s="12" t="n"/>
      <c r="H230" s="12" t="n"/>
    </row>
    <row r="231">
      <c r="A231" s="12" t="n"/>
      <c r="B231" s="12" t="n"/>
      <c r="C231" s="12" t="n"/>
      <c r="D231" s="13" t="n"/>
      <c r="E231" s="12" t="n"/>
      <c r="F231" s="13">
        <f>IF(UPPER(E231)="Y",ROUND(D231*0.25,2),0)</f>
        <v/>
      </c>
      <c r="G231" s="12" t="n"/>
      <c r="H231" s="12" t="n"/>
    </row>
    <row r="232">
      <c r="A232" s="12" t="n"/>
      <c r="B232" s="12" t="n"/>
      <c r="C232" s="12" t="n"/>
      <c r="D232" s="13" t="n"/>
      <c r="E232" s="12" t="n"/>
      <c r="F232" s="13">
        <f>IF(UPPER(E232)="Y",ROUND(D232*0.25,2),0)</f>
        <v/>
      </c>
      <c r="G232" s="12" t="n"/>
      <c r="H232" s="12" t="n"/>
    </row>
    <row r="233">
      <c r="A233" s="12" t="n"/>
      <c r="B233" s="12" t="n"/>
      <c r="C233" s="12" t="n"/>
      <c r="D233" s="13" t="n"/>
      <c r="E233" s="12" t="n"/>
      <c r="F233" s="13">
        <f>IF(UPPER(E233)="Y",ROUND(D233*0.25,2),0)</f>
        <v/>
      </c>
      <c r="G233" s="12" t="n"/>
      <c r="H233" s="12" t="n"/>
    </row>
    <row r="234">
      <c r="A234" s="12" t="n"/>
      <c r="B234" s="12" t="n"/>
      <c r="C234" s="12" t="n"/>
      <c r="D234" s="13" t="n"/>
      <c r="E234" s="12" t="n"/>
      <c r="F234" s="13">
        <f>IF(UPPER(E234)="Y",ROUND(D234*0.25,2),0)</f>
        <v/>
      </c>
      <c r="G234" s="12" t="n"/>
      <c r="H234" s="12" t="n"/>
    </row>
    <row r="235">
      <c r="A235" s="12" t="n"/>
      <c r="B235" s="12" t="n"/>
      <c r="C235" s="12" t="n"/>
      <c r="D235" s="13" t="n"/>
      <c r="E235" s="12" t="n"/>
      <c r="F235" s="13">
        <f>IF(UPPER(E235)="Y",ROUND(D235*0.25,2),0)</f>
        <v/>
      </c>
      <c r="G235" s="12" t="n"/>
      <c r="H235" s="12" t="n"/>
    </row>
    <row r="236">
      <c r="A236" s="12" t="n"/>
      <c r="B236" s="12" t="n"/>
      <c r="C236" s="12" t="n"/>
      <c r="D236" s="13" t="n"/>
      <c r="E236" s="12" t="n"/>
      <c r="F236" s="13">
        <f>IF(UPPER(E236)="Y",ROUND(D236*0.25,2),0)</f>
        <v/>
      </c>
      <c r="G236" s="12" t="n"/>
      <c r="H236" s="12" t="n"/>
    </row>
    <row r="237">
      <c r="A237" s="12" t="n"/>
      <c r="B237" s="12" t="n"/>
      <c r="C237" s="12" t="n"/>
      <c r="D237" s="13" t="n"/>
      <c r="E237" s="12" t="n"/>
      <c r="F237" s="13">
        <f>IF(UPPER(E237)="Y",ROUND(D237*0.25,2),0)</f>
        <v/>
      </c>
      <c r="G237" s="12" t="n"/>
      <c r="H237" s="12" t="n"/>
    </row>
    <row r="238">
      <c r="A238" s="12" t="n"/>
      <c r="B238" s="12" t="n"/>
      <c r="C238" s="12" t="n"/>
      <c r="D238" s="13" t="n"/>
      <c r="E238" s="12" t="n"/>
      <c r="F238" s="13">
        <f>IF(UPPER(E238)="Y",ROUND(D238*0.25,2),0)</f>
        <v/>
      </c>
      <c r="G238" s="12" t="n"/>
      <c r="H238" s="12" t="n"/>
    </row>
    <row r="239">
      <c r="A239" s="12" t="n"/>
      <c r="B239" s="12" t="n"/>
      <c r="C239" s="12" t="n"/>
      <c r="D239" s="13" t="n"/>
      <c r="E239" s="12" t="n"/>
      <c r="F239" s="13">
        <f>IF(UPPER(E239)="Y",ROUND(D239*0.25,2),0)</f>
        <v/>
      </c>
      <c r="G239" s="12" t="n"/>
      <c r="H239" s="12" t="n"/>
    </row>
    <row r="240">
      <c r="A240" s="12" t="n"/>
      <c r="B240" s="12" t="n"/>
      <c r="C240" s="12" t="n"/>
      <c r="D240" s="13" t="n"/>
      <c r="E240" s="12" t="n"/>
      <c r="F240" s="13">
        <f>IF(UPPER(E240)="Y",ROUND(D240*0.25,2),0)</f>
        <v/>
      </c>
      <c r="G240" s="12" t="n"/>
      <c r="H240" s="12" t="n"/>
    </row>
    <row r="241">
      <c r="A241" s="12" t="n"/>
      <c r="B241" s="12" t="n"/>
      <c r="C241" s="12" t="n"/>
      <c r="D241" s="13" t="n"/>
      <c r="E241" s="12" t="n"/>
      <c r="F241" s="13">
        <f>IF(UPPER(E241)="Y",ROUND(D241*0.25,2),0)</f>
        <v/>
      </c>
      <c r="G241" s="12" t="n"/>
      <c r="H241" s="12" t="n"/>
    </row>
    <row r="242">
      <c r="A242" s="12" t="n"/>
      <c r="B242" s="12" t="n"/>
      <c r="C242" s="12" t="n"/>
      <c r="D242" s="13" t="n"/>
      <c r="E242" s="12" t="n"/>
      <c r="F242" s="13">
        <f>IF(UPPER(E242)="Y",ROUND(D242*0.25,2),0)</f>
        <v/>
      </c>
      <c r="G242" s="12" t="n"/>
      <c r="H242" s="12" t="n"/>
    </row>
    <row r="243">
      <c r="A243" s="12" t="n"/>
      <c r="B243" s="12" t="n"/>
      <c r="C243" s="12" t="n"/>
      <c r="D243" s="13" t="n"/>
      <c r="E243" s="12" t="n"/>
      <c r="F243" s="13">
        <f>IF(UPPER(E243)="Y",ROUND(D243*0.25,2),0)</f>
        <v/>
      </c>
      <c r="G243" s="12" t="n"/>
      <c r="H243" s="12" t="n"/>
    </row>
    <row r="244">
      <c r="A244" s="12" t="n"/>
      <c r="B244" s="12" t="n"/>
      <c r="C244" s="12" t="n"/>
      <c r="D244" s="13" t="n"/>
      <c r="E244" s="12" t="n"/>
      <c r="F244" s="13">
        <f>IF(UPPER(E244)="Y",ROUND(D244*0.25,2),0)</f>
        <v/>
      </c>
      <c r="G244" s="12" t="n"/>
      <c r="H244" s="12" t="n"/>
    </row>
    <row r="245">
      <c r="A245" s="12" t="n"/>
      <c r="B245" s="12" t="n"/>
      <c r="C245" s="12" t="n"/>
      <c r="D245" s="13" t="n"/>
      <c r="E245" s="12" t="n"/>
      <c r="F245" s="13">
        <f>IF(UPPER(E245)="Y",ROUND(D245*0.25,2),0)</f>
        <v/>
      </c>
      <c r="G245" s="12" t="n"/>
      <c r="H245" s="12" t="n"/>
    </row>
    <row r="246">
      <c r="A246" s="12" t="n"/>
      <c r="B246" s="12" t="n"/>
      <c r="C246" s="12" t="n"/>
      <c r="D246" s="13" t="n"/>
      <c r="E246" s="12" t="n"/>
      <c r="F246" s="13">
        <f>IF(UPPER(E246)="Y",ROUND(D246*0.25,2),0)</f>
        <v/>
      </c>
      <c r="G246" s="12" t="n"/>
      <c r="H246" s="12" t="n"/>
    </row>
    <row r="247">
      <c r="A247" s="12" t="n"/>
      <c r="B247" s="12" t="n"/>
      <c r="C247" s="12" t="n"/>
      <c r="D247" s="13" t="n"/>
      <c r="E247" s="12" t="n"/>
      <c r="F247" s="13">
        <f>IF(UPPER(E247)="Y",ROUND(D247*0.25,2),0)</f>
        <v/>
      </c>
      <c r="G247" s="12" t="n"/>
      <c r="H247" s="12" t="n"/>
    </row>
    <row r="248">
      <c r="A248" s="12" t="n"/>
      <c r="B248" s="12" t="n"/>
      <c r="C248" s="12" t="n"/>
      <c r="D248" s="13" t="n"/>
      <c r="E248" s="12" t="n"/>
      <c r="F248" s="13">
        <f>IF(UPPER(E248)="Y",ROUND(D248*0.25,2),0)</f>
        <v/>
      </c>
      <c r="G248" s="12" t="n"/>
      <c r="H248" s="12" t="n"/>
    </row>
    <row r="249">
      <c r="A249" s="12" t="n"/>
      <c r="B249" s="12" t="n"/>
      <c r="C249" s="12" t="n"/>
      <c r="D249" s="13" t="n"/>
      <c r="E249" s="12" t="n"/>
      <c r="F249" s="13">
        <f>IF(UPPER(E249)="Y",ROUND(D249*0.25,2),0)</f>
        <v/>
      </c>
      <c r="G249" s="12" t="n"/>
      <c r="H249" s="12" t="n"/>
    </row>
    <row r="250">
      <c r="A250" s="12" t="n"/>
      <c r="B250" s="12" t="n"/>
      <c r="C250" s="12" t="n"/>
      <c r="D250" s="13" t="n"/>
      <c r="E250" s="12" t="n"/>
      <c r="F250" s="13">
        <f>IF(UPPER(E250)="Y",ROUND(D250*0.25,2),0)</f>
        <v/>
      </c>
      <c r="G250" s="12" t="n"/>
      <c r="H250" s="12" t="n"/>
    </row>
    <row r="251">
      <c r="A251" s="12" t="n"/>
      <c r="B251" s="12" t="n"/>
      <c r="C251" s="12" t="n"/>
      <c r="D251" s="13" t="n"/>
      <c r="E251" s="12" t="n"/>
      <c r="F251" s="13">
        <f>IF(UPPER(E251)="Y",ROUND(D251*0.25,2),0)</f>
        <v/>
      </c>
      <c r="G251" s="12" t="n"/>
      <c r="H251" s="12" t="n"/>
    </row>
    <row r="252">
      <c r="A252" s="12" t="n"/>
      <c r="B252" s="12" t="n"/>
      <c r="C252" s="12" t="n"/>
      <c r="D252" s="13" t="n"/>
      <c r="E252" s="12" t="n"/>
      <c r="F252" s="13">
        <f>IF(UPPER(E252)="Y",ROUND(D252*0.25,2),0)</f>
        <v/>
      </c>
      <c r="G252" s="12" t="n"/>
      <c r="H252" s="12" t="n"/>
    </row>
    <row r="253">
      <c r="A253" s="12" t="n"/>
      <c r="B253" s="12" t="n"/>
      <c r="C253" s="12" t="n"/>
      <c r="D253" s="13" t="n"/>
      <c r="E253" s="12" t="n"/>
      <c r="F253" s="13">
        <f>IF(UPPER(E253)="Y",ROUND(D253*0.25,2),0)</f>
        <v/>
      </c>
      <c r="G253" s="12" t="n"/>
      <c r="H253" s="12" t="n"/>
    </row>
    <row r="254">
      <c r="A254" s="12" t="n"/>
      <c r="B254" s="12" t="n"/>
      <c r="C254" s="12" t="n"/>
      <c r="D254" s="13" t="n"/>
      <c r="E254" s="12" t="n"/>
      <c r="F254" s="13">
        <f>IF(UPPER(E254)="Y",ROUND(D254*0.25,2),0)</f>
        <v/>
      </c>
      <c r="G254" s="12" t="n"/>
      <c r="H254" s="12" t="n"/>
    </row>
    <row r="255">
      <c r="A255" s="12" t="n"/>
      <c r="B255" s="12" t="n"/>
      <c r="C255" s="12" t="n"/>
      <c r="D255" s="13" t="n"/>
      <c r="E255" s="12" t="n"/>
      <c r="F255" s="13">
        <f>IF(UPPER(E255)="Y",ROUND(D255*0.25,2),0)</f>
        <v/>
      </c>
      <c r="G255" s="12" t="n"/>
      <c r="H255" s="12" t="n"/>
    </row>
    <row r="256">
      <c r="A256" s="12" t="n"/>
      <c r="B256" s="12" t="n"/>
      <c r="C256" s="12" t="n"/>
      <c r="D256" s="13" t="n"/>
      <c r="E256" s="12" t="n"/>
      <c r="F256" s="13">
        <f>IF(UPPER(E256)="Y",ROUND(D256*0.25,2),0)</f>
        <v/>
      </c>
      <c r="G256" s="12" t="n"/>
      <c r="H256" s="12" t="n"/>
    </row>
    <row r="257">
      <c r="A257" s="12" t="n"/>
      <c r="B257" s="12" t="n"/>
      <c r="C257" s="12" t="n"/>
      <c r="D257" s="13" t="n"/>
      <c r="E257" s="12" t="n"/>
      <c r="F257" s="13">
        <f>IF(UPPER(E257)="Y",ROUND(D257*0.25,2),0)</f>
        <v/>
      </c>
      <c r="G257" s="12" t="n"/>
      <c r="H257" s="12" t="n"/>
    </row>
    <row r="258">
      <c r="A258" s="12" t="n"/>
      <c r="B258" s="12" t="n"/>
      <c r="C258" s="12" t="n"/>
      <c r="D258" s="13" t="n"/>
      <c r="E258" s="12" t="n"/>
      <c r="F258" s="13">
        <f>IF(UPPER(E258)="Y",ROUND(D258*0.25,2),0)</f>
        <v/>
      </c>
      <c r="G258" s="12" t="n"/>
      <c r="H258" s="12" t="n"/>
    </row>
    <row r="259">
      <c r="A259" s="12" t="n"/>
      <c r="B259" s="12" t="n"/>
      <c r="C259" s="12" t="n"/>
      <c r="D259" s="13" t="n"/>
      <c r="E259" s="12" t="n"/>
      <c r="F259" s="13">
        <f>IF(UPPER(E259)="Y",ROUND(D259*0.25,2),0)</f>
        <v/>
      </c>
      <c r="G259" s="12" t="n"/>
      <c r="H259" s="12" t="n"/>
    </row>
    <row r="260">
      <c r="A260" s="12" t="n"/>
      <c r="B260" s="12" t="n"/>
      <c r="C260" s="12" t="n"/>
      <c r="D260" s="13" t="n"/>
      <c r="E260" s="12" t="n"/>
      <c r="F260" s="13">
        <f>IF(UPPER(E260)="Y",ROUND(D260*0.25,2),0)</f>
        <v/>
      </c>
      <c r="G260" s="12" t="n"/>
      <c r="H260" s="12" t="n"/>
    </row>
    <row r="261">
      <c r="A261" s="12" t="n"/>
      <c r="B261" s="12" t="n"/>
      <c r="C261" s="12" t="n"/>
      <c r="D261" s="13" t="n"/>
      <c r="E261" s="12" t="n"/>
      <c r="F261" s="13">
        <f>IF(UPPER(E261)="Y",ROUND(D261*0.25,2),0)</f>
        <v/>
      </c>
      <c r="G261" s="12" t="n"/>
      <c r="H261" s="12" t="n"/>
    </row>
    <row r="262">
      <c r="A262" s="12" t="n"/>
      <c r="B262" s="12" t="n"/>
      <c r="C262" s="12" t="n"/>
      <c r="D262" s="13" t="n"/>
      <c r="E262" s="12" t="n"/>
      <c r="F262" s="13">
        <f>IF(UPPER(E262)="Y",ROUND(D262*0.25,2),0)</f>
        <v/>
      </c>
      <c r="G262" s="12" t="n"/>
      <c r="H262" s="12" t="n"/>
    </row>
    <row r="263">
      <c r="A263" s="12" t="n"/>
      <c r="B263" s="12" t="n"/>
      <c r="C263" s="12" t="n"/>
      <c r="D263" s="13" t="n"/>
      <c r="E263" s="12" t="n"/>
      <c r="F263" s="13">
        <f>IF(UPPER(E263)="Y",ROUND(D263*0.25,2),0)</f>
        <v/>
      </c>
      <c r="G263" s="12" t="n"/>
      <c r="H263" s="12" t="n"/>
    </row>
    <row r="264">
      <c r="A264" s="12" t="n"/>
      <c r="B264" s="12" t="n"/>
      <c r="C264" s="12" t="n"/>
      <c r="D264" s="13" t="n"/>
      <c r="E264" s="12" t="n"/>
      <c r="F264" s="13">
        <f>IF(UPPER(E264)="Y",ROUND(D264*0.25,2),0)</f>
        <v/>
      </c>
      <c r="G264" s="12" t="n"/>
      <c r="H264" s="12" t="n"/>
    </row>
    <row r="265">
      <c r="A265" s="12" t="n"/>
      <c r="B265" s="12" t="n"/>
      <c r="C265" s="12" t="n"/>
      <c r="D265" s="13" t="n"/>
      <c r="E265" s="12" t="n"/>
      <c r="F265" s="13">
        <f>IF(UPPER(E265)="Y",ROUND(D265*0.25,2),0)</f>
        <v/>
      </c>
      <c r="G265" s="12" t="n"/>
      <c r="H265" s="12" t="n"/>
    </row>
    <row r="266">
      <c r="A266" s="12" t="n"/>
      <c r="B266" s="12" t="n"/>
      <c r="C266" s="12" t="n"/>
      <c r="D266" s="13" t="n"/>
      <c r="E266" s="12" t="n"/>
      <c r="F266" s="13">
        <f>IF(UPPER(E266)="Y",ROUND(D266*0.25,2),0)</f>
        <v/>
      </c>
      <c r="G266" s="12" t="n"/>
      <c r="H266" s="12" t="n"/>
    </row>
    <row r="267">
      <c r="A267" s="12" t="n"/>
      <c r="B267" s="12" t="n"/>
      <c r="C267" s="12" t="n"/>
      <c r="D267" s="13" t="n"/>
      <c r="E267" s="12" t="n"/>
      <c r="F267" s="13">
        <f>IF(UPPER(E267)="Y",ROUND(D267*0.25,2),0)</f>
        <v/>
      </c>
      <c r="G267" s="12" t="n"/>
      <c r="H267" s="12" t="n"/>
    </row>
    <row r="268">
      <c r="A268" s="12" t="n"/>
      <c r="B268" s="12" t="n"/>
      <c r="C268" s="12" t="n"/>
      <c r="D268" s="13" t="n"/>
      <c r="E268" s="12" t="n"/>
      <c r="F268" s="13">
        <f>IF(UPPER(E268)="Y",ROUND(D268*0.25,2),0)</f>
        <v/>
      </c>
      <c r="G268" s="12" t="n"/>
      <c r="H268" s="12" t="n"/>
    </row>
    <row r="269">
      <c r="A269" s="12" t="n"/>
      <c r="B269" s="12" t="n"/>
      <c r="C269" s="12" t="n"/>
      <c r="D269" s="13" t="n"/>
      <c r="E269" s="12" t="n"/>
      <c r="F269" s="13">
        <f>IF(UPPER(E269)="Y",ROUND(D269*0.25,2),0)</f>
        <v/>
      </c>
      <c r="G269" s="12" t="n"/>
      <c r="H269" s="12" t="n"/>
    </row>
    <row r="270">
      <c r="A270" s="12" t="n"/>
      <c r="B270" s="12" t="n"/>
      <c r="C270" s="12" t="n"/>
      <c r="D270" s="13" t="n"/>
      <c r="E270" s="12" t="n"/>
      <c r="F270" s="13">
        <f>IF(UPPER(E270)="Y",ROUND(D270*0.25,2),0)</f>
        <v/>
      </c>
      <c r="G270" s="12" t="n"/>
      <c r="H270" s="12" t="n"/>
    </row>
    <row r="271">
      <c r="A271" s="12" t="n"/>
      <c r="B271" s="12" t="n"/>
      <c r="C271" s="12" t="n"/>
      <c r="D271" s="13" t="n"/>
      <c r="E271" s="12" t="n"/>
      <c r="F271" s="13">
        <f>IF(UPPER(E271)="Y",ROUND(D271*0.25,2),0)</f>
        <v/>
      </c>
      <c r="G271" s="12" t="n"/>
      <c r="H271" s="12" t="n"/>
    </row>
    <row r="272">
      <c r="A272" s="12" t="n"/>
      <c r="B272" s="12" t="n"/>
      <c r="C272" s="12" t="n"/>
      <c r="D272" s="13" t="n"/>
      <c r="E272" s="12" t="n"/>
      <c r="F272" s="13">
        <f>IF(UPPER(E272)="Y",ROUND(D272*0.25,2),0)</f>
        <v/>
      </c>
      <c r="G272" s="12" t="n"/>
      <c r="H272" s="12" t="n"/>
    </row>
    <row r="273">
      <c r="A273" s="12" t="n"/>
      <c r="B273" s="12" t="n"/>
      <c r="C273" s="12" t="n"/>
      <c r="D273" s="13" t="n"/>
      <c r="E273" s="12" t="n"/>
      <c r="F273" s="13">
        <f>IF(UPPER(E273)="Y",ROUND(D273*0.25,2),0)</f>
        <v/>
      </c>
      <c r="G273" s="12" t="n"/>
      <c r="H273" s="12" t="n"/>
    </row>
    <row r="274">
      <c r="A274" s="12" t="n"/>
      <c r="B274" s="12" t="n"/>
      <c r="C274" s="12" t="n"/>
      <c r="D274" s="13" t="n"/>
      <c r="E274" s="12" t="n"/>
      <c r="F274" s="13">
        <f>IF(UPPER(E274)="Y",ROUND(D274*0.25,2),0)</f>
        <v/>
      </c>
      <c r="G274" s="12" t="n"/>
      <c r="H274" s="12" t="n"/>
    </row>
    <row r="275">
      <c r="A275" s="12" t="n"/>
      <c r="B275" s="12" t="n"/>
      <c r="C275" s="12" t="n"/>
      <c r="D275" s="13" t="n"/>
      <c r="E275" s="12" t="n"/>
      <c r="F275" s="13">
        <f>IF(UPPER(E275)="Y",ROUND(D275*0.25,2),0)</f>
        <v/>
      </c>
      <c r="G275" s="12" t="n"/>
      <c r="H275" s="12" t="n"/>
    </row>
    <row r="276">
      <c r="A276" s="12" t="n"/>
      <c r="B276" s="12" t="n"/>
      <c r="C276" s="12" t="n"/>
      <c r="D276" s="13" t="n"/>
      <c r="E276" s="12" t="n"/>
      <c r="F276" s="13">
        <f>IF(UPPER(E276)="Y",ROUND(D276*0.25,2),0)</f>
        <v/>
      </c>
      <c r="G276" s="12" t="n"/>
      <c r="H276" s="12" t="n"/>
    </row>
    <row r="277">
      <c r="A277" s="12" t="n"/>
      <c r="B277" s="12" t="n"/>
      <c r="C277" s="12" t="n"/>
      <c r="D277" s="13" t="n"/>
      <c r="E277" s="12" t="n"/>
      <c r="F277" s="13">
        <f>IF(UPPER(E277)="Y",ROUND(D277*0.25,2),0)</f>
        <v/>
      </c>
      <c r="G277" s="12" t="n"/>
      <c r="H277" s="12" t="n"/>
    </row>
    <row r="278">
      <c r="A278" s="12" t="n"/>
      <c r="B278" s="12" t="n"/>
      <c r="C278" s="12" t="n"/>
      <c r="D278" s="13" t="n"/>
      <c r="E278" s="12" t="n"/>
      <c r="F278" s="13">
        <f>IF(UPPER(E278)="Y",ROUND(D278*0.25,2),0)</f>
        <v/>
      </c>
      <c r="G278" s="12" t="n"/>
      <c r="H278" s="12" t="n"/>
    </row>
    <row r="279">
      <c r="A279" s="12" t="n"/>
      <c r="B279" s="12" t="n"/>
      <c r="C279" s="12" t="n"/>
      <c r="D279" s="13" t="n"/>
      <c r="E279" s="12" t="n"/>
      <c r="F279" s="13">
        <f>IF(UPPER(E279)="Y",ROUND(D279*0.25,2),0)</f>
        <v/>
      </c>
      <c r="G279" s="12" t="n"/>
      <c r="H279" s="12" t="n"/>
    </row>
    <row r="280">
      <c r="A280" s="12" t="n"/>
      <c r="B280" s="12" t="n"/>
      <c r="C280" s="12" t="n"/>
      <c r="D280" s="13" t="n"/>
      <c r="E280" s="12" t="n"/>
      <c r="F280" s="13">
        <f>IF(UPPER(E280)="Y",ROUND(D280*0.25,2),0)</f>
        <v/>
      </c>
      <c r="G280" s="12" t="n"/>
      <c r="H280" s="12" t="n"/>
    </row>
    <row r="281">
      <c r="A281" s="12" t="n"/>
      <c r="B281" s="12" t="n"/>
      <c r="C281" s="12" t="n"/>
      <c r="D281" s="13" t="n"/>
      <c r="E281" s="12" t="n"/>
      <c r="F281" s="13">
        <f>IF(UPPER(E281)="Y",ROUND(D281*0.25,2),0)</f>
        <v/>
      </c>
      <c r="G281" s="12" t="n"/>
      <c r="H281" s="12" t="n"/>
    </row>
    <row r="282">
      <c r="A282" s="12" t="n"/>
      <c r="B282" s="12" t="n"/>
      <c r="C282" s="12" t="n"/>
      <c r="D282" s="13" t="n"/>
      <c r="E282" s="12" t="n"/>
      <c r="F282" s="13">
        <f>IF(UPPER(E282)="Y",ROUND(D282*0.25,2),0)</f>
        <v/>
      </c>
      <c r="G282" s="12" t="n"/>
      <c r="H282" s="12" t="n"/>
    </row>
    <row r="283">
      <c r="A283" s="12" t="n"/>
      <c r="B283" s="12" t="n"/>
      <c r="C283" s="12" t="n"/>
      <c r="D283" s="13" t="n"/>
      <c r="E283" s="12" t="n"/>
      <c r="F283" s="13">
        <f>IF(UPPER(E283)="Y",ROUND(D283*0.25,2),0)</f>
        <v/>
      </c>
      <c r="G283" s="12" t="n"/>
      <c r="H283" s="12" t="n"/>
    </row>
    <row r="284">
      <c r="A284" s="12" t="n"/>
      <c r="B284" s="12" t="n"/>
      <c r="C284" s="12" t="n"/>
      <c r="D284" s="13" t="n"/>
      <c r="E284" s="12" t="n"/>
      <c r="F284" s="13">
        <f>IF(UPPER(E284)="Y",ROUND(D284*0.25,2),0)</f>
        <v/>
      </c>
      <c r="G284" s="12" t="n"/>
      <c r="H284" s="12" t="n"/>
    </row>
    <row r="285">
      <c r="A285" s="12" t="n"/>
      <c r="B285" s="12" t="n"/>
      <c r="C285" s="12" t="n"/>
      <c r="D285" s="13" t="n"/>
      <c r="E285" s="12" t="n"/>
      <c r="F285" s="13">
        <f>IF(UPPER(E285)="Y",ROUND(D285*0.25,2),0)</f>
        <v/>
      </c>
      <c r="G285" s="12" t="n"/>
      <c r="H285" s="12" t="n"/>
    </row>
    <row r="286">
      <c r="A286" s="12" t="n"/>
      <c r="B286" s="12" t="n"/>
      <c r="C286" s="12" t="n"/>
      <c r="D286" s="13" t="n"/>
      <c r="E286" s="12" t="n"/>
      <c r="F286" s="13">
        <f>IF(UPPER(E286)="Y",ROUND(D286*0.25,2),0)</f>
        <v/>
      </c>
      <c r="G286" s="12" t="n"/>
      <c r="H286" s="12" t="n"/>
    </row>
    <row r="287">
      <c r="A287" s="12" t="n"/>
      <c r="B287" s="12" t="n"/>
      <c r="C287" s="12" t="n"/>
      <c r="D287" s="13" t="n"/>
      <c r="E287" s="12" t="n"/>
      <c r="F287" s="13">
        <f>IF(UPPER(E287)="Y",ROUND(D287*0.25,2),0)</f>
        <v/>
      </c>
      <c r="G287" s="12" t="n"/>
      <c r="H287" s="12" t="n"/>
    </row>
    <row r="288">
      <c r="A288" s="12" t="n"/>
      <c r="B288" s="12" t="n"/>
      <c r="C288" s="12" t="n"/>
      <c r="D288" s="13" t="n"/>
      <c r="E288" s="12" t="n"/>
      <c r="F288" s="13">
        <f>IF(UPPER(E288)="Y",ROUND(D288*0.25,2),0)</f>
        <v/>
      </c>
      <c r="G288" s="12" t="n"/>
      <c r="H288" s="12" t="n"/>
    </row>
    <row r="289">
      <c r="A289" s="12" t="n"/>
      <c r="B289" s="12" t="n"/>
      <c r="C289" s="12" t="n"/>
      <c r="D289" s="13" t="n"/>
      <c r="E289" s="12" t="n"/>
      <c r="F289" s="13">
        <f>IF(UPPER(E289)="Y",ROUND(D289*0.25,2),0)</f>
        <v/>
      </c>
      <c r="G289" s="12" t="n"/>
      <c r="H289" s="12" t="n"/>
    </row>
    <row r="290">
      <c r="A290" s="12" t="n"/>
      <c r="B290" s="12" t="n"/>
      <c r="C290" s="12" t="n"/>
      <c r="D290" s="13" t="n"/>
      <c r="E290" s="12" t="n"/>
      <c r="F290" s="13">
        <f>IF(UPPER(E290)="Y",ROUND(D290*0.25,2),0)</f>
        <v/>
      </c>
      <c r="G290" s="12" t="n"/>
      <c r="H290" s="12" t="n"/>
    </row>
    <row r="291">
      <c r="A291" s="12" t="n"/>
      <c r="B291" s="12" t="n"/>
      <c r="C291" s="12" t="n"/>
      <c r="D291" s="13" t="n"/>
      <c r="E291" s="12" t="n"/>
      <c r="F291" s="13">
        <f>IF(UPPER(E291)="Y",ROUND(D291*0.25,2),0)</f>
        <v/>
      </c>
      <c r="G291" s="12" t="n"/>
      <c r="H291" s="12" t="n"/>
    </row>
    <row r="292">
      <c r="A292" s="12" t="n"/>
      <c r="B292" s="12" t="n"/>
      <c r="C292" s="12" t="n"/>
      <c r="D292" s="13" t="n"/>
      <c r="E292" s="12" t="n"/>
      <c r="F292" s="13">
        <f>IF(UPPER(E292)="Y",ROUND(D292*0.25,2),0)</f>
        <v/>
      </c>
      <c r="G292" s="12" t="n"/>
      <c r="H292" s="12" t="n"/>
    </row>
    <row r="293">
      <c r="A293" s="12" t="n"/>
      <c r="B293" s="12" t="n"/>
      <c r="C293" s="12" t="n"/>
      <c r="D293" s="13" t="n"/>
      <c r="E293" s="12" t="n"/>
      <c r="F293" s="13">
        <f>IF(UPPER(E293)="Y",ROUND(D293*0.25,2),0)</f>
        <v/>
      </c>
      <c r="G293" s="12" t="n"/>
      <c r="H293" s="12" t="n"/>
    </row>
    <row r="294">
      <c r="A294" s="12" t="n"/>
      <c r="B294" s="12" t="n"/>
      <c r="C294" s="12" t="n"/>
      <c r="D294" s="13" t="n"/>
      <c r="E294" s="12" t="n"/>
      <c r="F294" s="13">
        <f>IF(UPPER(E294)="Y",ROUND(D294*0.25,2),0)</f>
        <v/>
      </c>
      <c r="G294" s="12" t="n"/>
      <c r="H294" s="12" t="n"/>
    </row>
    <row r="295">
      <c r="A295" s="12" t="n"/>
      <c r="B295" s="12" t="n"/>
      <c r="C295" s="12" t="n"/>
      <c r="D295" s="13" t="n"/>
      <c r="E295" s="12" t="n"/>
      <c r="F295" s="13">
        <f>IF(UPPER(E295)="Y",ROUND(D295*0.25,2),0)</f>
        <v/>
      </c>
      <c r="G295" s="12" t="n"/>
      <c r="H295" s="12" t="n"/>
    </row>
    <row r="296">
      <c r="A296" s="12" t="n"/>
      <c r="B296" s="12" t="n"/>
      <c r="C296" s="12" t="n"/>
      <c r="D296" s="13" t="n"/>
      <c r="E296" s="12" t="n"/>
      <c r="F296" s="13">
        <f>IF(UPPER(E296)="Y",ROUND(D296*0.25,2),0)</f>
        <v/>
      </c>
      <c r="G296" s="12" t="n"/>
      <c r="H296" s="12" t="n"/>
    </row>
    <row r="297">
      <c r="A297" s="12" t="n"/>
      <c r="B297" s="12" t="n"/>
      <c r="C297" s="12" t="n"/>
      <c r="D297" s="13" t="n"/>
      <c r="E297" s="12" t="n"/>
      <c r="F297" s="13">
        <f>IF(UPPER(E297)="Y",ROUND(D297*0.25,2),0)</f>
        <v/>
      </c>
      <c r="G297" s="12" t="n"/>
      <c r="H297" s="12" t="n"/>
    </row>
    <row r="298">
      <c r="A298" s="12" t="n"/>
      <c r="B298" s="12" t="n"/>
      <c r="C298" s="12" t="n"/>
      <c r="D298" s="13" t="n"/>
      <c r="E298" s="12" t="n"/>
      <c r="F298" s="13">
        <f>IF(UPPER(E298)="Y",ROUND(D298*0.25,2),0)</f>
        <v/>
      </c>
      <c r="G298" s="12" t="n"/>
      <c r="H298" s="12" t="n"/>
    </row>
    <row r="299">
      <c r="A299" s="12" t="n"/>
      <c r="B299" s="12" t="n"/>
      <c r="C299" s="12" t="n"/>
      <c r="D299" s="13" t="n"/>
      <c r="E299" s="12" t="n"/>
      <c r="F299" s="13">
        <f>IF(UPPER(E299)="Y",ROUND(D299*0.25,2),0)</f>
        <v/>
      </c>
      <c r="G299" s="12" t="n"/>
      <c r="H299" s="12" t="n"/>
    </row>
    <row r="300">
      <c r="A300" s="12" t="n"/>
      <c r="B300" s="12" t="n"/>
      <c r="C300" s="12" t="n"/>
      <c r="D300" s="13" t="n"/>
      <c r="E300" s="12" t="n"/>
      <c r="F300" s="13">
        <f>IF(UPPER(E300)="Y",ROUND(D300*0.25,2),0)</f>
        <v/>
      </c>
      <c r="G300" s="12" t="n"/>
      <c r="H300" s="12" t="n"/>
    </row>
    <row r="301">
      <c r="A301" s="12" t="n"/>
      <c r="B301" s="12" t="n"/>
      <c r="C301" s="12" t="n"/>
      <c r="D301" s="13" t="n"/>
      <c r="E301" s="12" t="n"/>
      <c r="F301" s="13">
        <f>IF(UPPER(E301)="Y",ROUND(D301*0.25,2),0)</f>
        <v/>
      </c>
      <c r="G301" s="12" t="n"/>
      <c r="H301" s="12" t="n"/>
    </row>
    <row r="302">
      <c r="A302" s="12" t="n"/>
      <c r="B302" s="12" t="n"/>
      <c r="C302" s="12" t="n"/>
      <c r="D302" s="13" t="n"/>
      <c r="E302" s="12" t="n"/>
      <c r="F302" s="13">
        <f>IF(UPPER(E302)="Y",ROUND(D302*0.25,2),0)</f>
        <v/>
      </c>
      <c r="G302" s="12" t="n"/>
      <c r="H302" s="12" t="n"/>
    </row>
    <row r="303">
      <c r="A303" s="12" t="n"/>
      <c r="B303" s="12" t="n"/>
      <c r="C303" s="12" t="n"/>
      <c r="D303" s="13" t="n"/>
      <c r="E303" s="12" t="n"/>
      <c r="F303" s="13">
        <f>IF(UPPER(E303)="Y",ROUND(D303*0.25,2),0)</f>
        <v/>
      </c>
      <c r="G303" s="12" t="n"/>
      <c r="H303" s="12" t="n"/>
    </row>
    <row r="304">
      <c r="A304" s="12" t="n"/>
      <c r="B304" s="12" t="n"/>
      <c r="C304" s="12" t="n"/>
      <c r="D304" s="13" t="n"/>
      <c r="E304" s="12" t="n"/>
      <c r="F304" s="13">
        <f>IF(UPPER(E304)="Y",ROUND(D304*0.25,2),0)</f>
        <v/>
      </c>
      <c r="G304" s="12" t="n"/>
      <c r="H304" s="12" t="n"/>
    </row>
    <row r="306">
      <c r="C306" s="14" t="inlineStr">
        <is>
          <t>TOTALS</t>
        </is>
      </c>
      <c r="D306" s="15">
        <f>SUM(D6:D304)</f>
        <v/>
      </c>
      <c r="F306" s="15">
        <f>SUM(F6:F304)</f>
        <v/>
      </c>
    </row>
    <row r="308">
      <c r="A308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08:H308"/>
    <mergeCell ref="A3:H3"/>
    <mergeCell ref="A2:H2"/>
    <mergeCell ref="A1:H1"/>
  </mergeCells>
  <dataValidations count="2">
    <dataValidation sqref="E6:E305" showDropDown="0" showInputMessage="0" showErrorMessage="0" allowBlank="1" type="list">
      <formula1>"Y,N"</formula1>
    </dataValidation>
    <dataValidation sqref="H6:H305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5" customWidth="1" min="3" max="3"/>
    <col width="15" customWidth="1" min="4" max="4"/>
    <col width="18" customWidth="1" min="5" max="5"/>
    <col width="15" customWidth="1" min="6" max="6"/>
    <col width="14" customWidth="1" min="7" max="7"/>
  </cols>
  <sheetData>
    <row r="1" ht="34" customHeight="1">
      <c r="A1" s="1" t="inlineStr">
        <is>
          <t>Claim Summary</t>
        </is>
      </c>
    </row>
    <row r="2" ht="18" customHeight="1">
      <c r="A2" s="2" t="inlineStr">
        <is>
          <t>Track each claim batch from ready to received. Reconcile against your bank.</t>
        </is>
      </c>
    </row>
    <row r="3" ht="6" customHeight="1">
      <c r="A3" s="3" t="n"/>
    </row>
    <row r="5" ht="26" customHeight="1">
      <c r="A5" s="8" t="inlineStr">
        <is>
          <t>Claim batch</t>
        </is>
      </c>
      <c r="B5" s="8" t="inlineStr">
        <is>
          <t>Period covered</t>
        </is>
      </c>
      <c r="C5" s="8" t="inlineStr">
        <is>
          <t>Date submitted</t>
        </is>
      </c>
      <c r="D5" s="8" t="inlineStr">
        <is>
          <t>Donations (£)</t>
        </is>
      </c>
      <c r="E5" s="8" t="inlineStr">
        <is>
          <t>Gift Aid claimed (£)</t>
        </is>
      </c>
      <c r="F5" s="8" t="inlineStr">
        <is>
          <t>Date received</t>
        </is>
      </c>
      <c r="G5" s="8" t="inlineStr">
        <is>
          <t>Status</t>
        </is>
      </c>
    </row>
    <row r="6">
      <c r="A6" s="9" t="inlineStr">
        <is>
          <t>2025-Q1</t>
        </is>
      </c>
      <c r="B6" s="10" t="inlineStr">
        <is>
          <t>Apr–Jun 2025</t>
        </is>
      </c>
      <c r="C6" s="10" t="inlineStr">
        <is>
          <t>2025-07-10</t>
        </is>
      </c>
      <c r="D6" s="10" t="n">
        <v>4200</v>
      </c>
      <c r="E6" s="10" t="n">
        <v>1050</v>
      </c>
      <c r="F6" s="10" t="inlineStr">
        <is>
          <t>2025-07-24</t>
        </is>
      </c>
      <c r="G6" s="10" t="inlineStr">
        <is>
          <t>Received</t>
        </is>
      </c>
    </row>
    <row r="7">
      <c r="A7" s="11" t="n"/>
      <c r="B7" s="11" t="n"/>
      <c r="C7" s="11" t="n"/>
      <c r="D7" s="11" t="n"/>
      <c r="E7" s="11" t="n"/>
      <c r="F7" s="11" t="n"/>
      <c r="G7" s="11" t="n"/>
    </row>
    <row r="8">
      <c r="A8" s="11" t="n"/>
      <c r="B8" s="11" t="n"/>
      <c r="C8" s="11" t="n"/>
      <c r="D8" s="11" t="n"/>
      <c r="E8" s="11" t="n"/>
      <c r="F8" s="11" t="n"/>
      <c r="G8" s="11" t="n"/>
    </row>
    <row r="9">
      <c r="A9" s="11" t="n"/>
      <c r="B9" s="11" t="n"/>
      <c r="C9" s="11" t="n"/>
      <c r="D9" s="11" t="n"/>
      <c r="E9" s="11" t="n"/>
      <c r="F9" s="11" t="n"/>
      <c r="G9" s="11" t="n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186:G186"/>
  </mergeCells>
  <dataValidations count="1">
    <dataValidation sqref="G6:G185" showDropDown="0" showInputMessage="0" showErrorMessage="0" allowBlank="1" type="list">
      <formula1>"Draft,Ready,Submitted,Received,Rejected"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3" customWidth="1" min="1" max="1"/>
    <col width="26" customWidth="1" min="2" max="2"/>
    <col width="14" customWidth="1" min="3" max="3"/>
    <col width="14" customWidth="1" min="4" max="4"/>
    <col width="20" customWidth="1" min="5" max="5"/>
    <col width="14" customWidth="1" min="6" max="6"/>
    <col width="24" customWidth="1" min="7" max="7"/>
  </cols>
  <sheetData>
    <row r="1" ht="34" customHeight="1">
      <c r="A1" s="1" t="inlineStr">
        <is>
          <t>Gift Aid Small Donations Scheme</t>
        </is>
      </c>
    </row>
    <row r="2" ht="18" customHeight="1">
      <c r="A2" s="2" t="inlineStr">
        <is>
          <t>Track small cash &amp; contactless donations (no declaration needed) under GASDS. Annual cap applies.</t>
        </is>
      </c>
    </row>
    <row r="3" ht="6" customHeight="1">
      <c r="A3" s="3" t="n"/>
    </row>
    <row r="5" ht="26" customHeight="1">
      <c r="A5" s="8" t="inlineStr">
        <is>
          <t>Date</t>
        </is>
      </c>
      <c r="B5" s="8" t="inlineStr">
        <is>
          <t>Source (collection/event)</t>
        </is>
      </c>
      <c r="C5" s="8" t="inlineStr">
        <is>
          <t>Method</t>
        </is>
      </c>
      <c r="D5" s="8" t="inlineStr">
        <is>
          <t>Amount (£)</t>
        </is>
      </c>
      <c r="E5" s="8" t="inlineStr">
        <is>
          <t>Top-up claimable (£)</t>
        </is>
      </c>
      <c r="F5" s="8" t="inlineStr">
        <is>
          <t>Claim batch</t>
        </is>
      </c>
      <c r="G5" s="8" t="inlineStr">
        <is>
          <t>Notes</t>
        </is>
      </c>
    </row>
    <row r="6">
      <c r="A6" s="9" t="inlineStr">
        <is>
          <t>2026-01-20</t>
        </is>
      </c>
      <c r="B6" s="10" t="inlineStr">
        <is>
          <t>Friday collection</t>
        </is>
      </c>
      <c r="C6" s="10" t="inlineStr">
        <is>
          <t>Cash</t>
        </is>
      </c>
      <c r="D6" s="10" t="n">
        <v>300</v>
      </c>
      <c r="E6" s="10" t="n">
        <v>75</v>
      </c>
      <c r="F6" s="10" t="inlineStr">
        <is>
          <t>2026-Q1</t>
        </is>
      </c>
      <c r="G6" s="10" t="inlineStr">
        <is>
          <t>Under GASDS cap</t>
        </is>
      </c>
    </row>
    <row r="7">
      <c r="A7" s="11" t="n"/>
      <c r="B7" s="11" t="n"/>
      <c r="C7" s="11" t="n"/>
      <c r="D7" s="11" t="n"/>
      <c r="E7" s="11" t="n"/>
      <c r="F7" s="11" t="n"/>
      <c r="G7" s="11" t="n"/>
    </row>
    <row r="8">
      <c r="A8" s="11" t="n"/>
      <c r="B8" s="11" t="n"/>
      <c r="C8" s="11" t="n"/>
      <c r="D8" s="11" t="n"/>
      <c r="E8" s="11" t="n"/>
      <c r="F8" s="11" t="n"/>
      <c r="G8" s="11" t="n"/>
    </row>
    <row r="9">
      <c r="A9" s="11" t="n"/>
      <c r="B9" s="11" t="n"/>
      <c r="C9" s="11" t="n"/>
      <c r="D9" s="11" t="n"/>
      <c r="E9" s="11" t="n"/>
      <c r="F9" s="11" t="n"/>
      <c r="G9" s="11" t="n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GASDS lets you claim a top-up on small cash/contactless donations without a declaration, subject to HMRC's annual limit and matching rules.</t>
        </is>
      </c>
    </row>
  </sheetData>
  <mergeCells count="4">
    <mergeCell ref="A3:G3"/>
    <mergeCell ref="A2:G2"/>
    <mergeCell ref="A1:G1"/>
    <mergeCell ref="A186:G186"/>
  </mergeCells>
  <dataValidations count="1">
    <dataValidation sqref="C6:C185" showDropDown="0" showInputMessage="0" showErrorMessage="0" allowBlank="1" type="list">
      <formula1>"Cash,Contactless"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2026-07-13T12:50:37Z</dcterms:created>
  <dcterms:modified xmlns:dcterms="http://purl.org/dc/terms/" xmlns:xsi="http://www.w3.org/2001/XMLSchema-instance" xsi:type="dcterms:W3CDTF">2026-07-13T12:50:38Z</dcterms:modified>
</cp:coreProperties>
</file>